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4c.xlsx" sheetId="1" r:id="rId1"/>
  </sheets>
  <definedNames>
    <definedName name="_xlnm._FilterDatabase" localSheetId="0" hidden="1">svy210078_pkg_0074c.xlsx!$A$1:$K$2569</definedName>
    <definedName name="pkg_0074c">svy210078_pkg_0074c.xlsx!$A$1:$L$2569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</calcChain>
</file>

<file path=xl/sharedStrings.xml><?xml version="1.0" encoding="utf-8"?>
<sst xmlns="http://schemas.openxmlformats.org/spreadsheetml/2006/main" count="12852" uniqueCount="10337">
  <si>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</si>
  <si>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</si>
  <si>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</si>
  <si>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</si>
  <si>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</si>
  <si>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</si>
  <si>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</si>
  <si>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</si>
  <si>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</si>
  <si>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</si>
  <si>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</si>
  <si>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U_NADNC</t>
  </si>
  <si>
    <t>82KY 0003:0</t>
  </si>
  <si>
    <t>21:0127:000001</t>
  </si>
  <si>
    <t>21:0078:000002</t>
  </si>
  <si>
    <t>21:0078:000002:0001:0001:00</t>
  </si>
  <si>
    <t>47.9</t>
  </si>
  <si>
    <t>82KY 0004:0</t>
  </si>
  <si>
    <t>21:0127:000002</t>
  </si>
  <si>
    <t>21:0078:000002:0002:0001:00</t>
  </si>
  <si>
    <t>18.6</t>
  </si>
  <si>
    <t>82KY 0006:1</t>
  </si>
  <si>
    <t>21:0127:000003</t>
  </si>
  <si>
    <t>21:0078:000002:0003:0001:01</t>
  </si>
  <si>
    <t>20</t>
  </si>
  <si>
    <t>82KY 0006:2</t>
  </si>
  <si>
    <t>21:0127:000004</t>
  </si>
  <si>
    <t>21:0078:000002:0003:0001:02</t>
  </si>
  <si>
    <t>21.6</t>
  </si>
  <si>
    <t>82KY 0007:0</t>
  </si>
  <si>
    <t>21:0127:000005</t>
  </si>
  <si>
    <t>21:0078:000002:0004:0001:00</t>
  </si>
  <si>
    <t>4.2</t>
  </si>
  <si>
    <t>82KY 0008:0</t>
  </si>
  <si>
    <t>21:0127:000006</t>
  </si>
  <si>
    <t>21:0078:000003</t>
  </si>
  <si>
    <t>21:0078:000003:0001:0001:00</t>
  </si>
  <si>
    <t>3.8</t>
  </si>
  <si>
    <t>82KY 0010:0</t>
  </si>
  <si>
    <t>21:0127:000007</t>
  </si>
  <si>
    <t>21:0078:000004</t>
  </si>
  <si>
    <t>21:0078:000004:0001:0001:00</t>
  </si>
  <si>
    <t>3.5</t>
  </si>
  <si>
    <t>82KY 0014:0</t>
  </si>
  <si>
    <t>21:0127:000008</t>
  </si>
  <si>
    <t>21:0078:000006</t>
  </si>
  <si>
    <t>21:0078:000006:0001:0001:00</t>
  </si>
  <si>
    <t>6.1</t>
  </si>
  <si>
    <t>82KY 0015:0</t>
  </si>
  <si>
    <t>21:0127:000009</t>
  </si>
  <si>
    <t>21:0078:000007</t>
  </si>
  <si>
    <t>21:0078:000007:0001:0001:00</t>
  </si>
  <si>
    <t>7.2</t>
  </si>
  <si>
    <t>82KY 0016:0</t>
  </si>
  <si>
    <t>21:0127:000010</t>
  </si>
  <si>
    <t>21:0078:000008</t>
  </si>
  <si>
    <t>21:0078:000008:0001:0001:00</t>
  </si>
  <si>
    <t>10.3</t>
  </si>
  <si>
    <t>82KY 0017:0</t>
  </si>
  <si>
    <t>21:0127:000011</t>
  </si>
  <si>
    <t>21:0078:000008:0002:0001:00</t>
  </si>
  <si>
    <t>12</t>
  </si>
  <si>
    <t>82KY 0020:0</t>
  </si>
  <si>
    <t>21:0127:000012</t>
  </si>
  <si>
    <t>21:0078:000009</t>
  </si>
  <si>
    <t>21:0078:000009:0001:0001:00</t>
  </si>
  <si>
    <t>7.1</t>
  </si>
  <si>
    <t>82KY 0021:1</t>
  </si>
  <si>
    <t>21:0127:000013</t>
  </si>
  <si>
    <t>21:0078:000010</t>
  </si>
  <si>
    <t>21:0078:000010:0001:0001:01</t>
  </si>
  <si>
    <t>9.6</t>
  </si>
  <si>
    <t>82KY 0021:2</t>
  </si>
  <si>
    <t>21:0127:000014</t>
  </si>
  <si>
    <t>21:0078:000010:0001:0001:02</t>
  </si>
  <si>
    <t>13.8</t>
  </si>
  <si>
    <t>82KY 0022:1</t>
  </si>
  <si>
    <t>21:0127:000015</t>
  </si>
  <si>
    <t>21:0078:000011</t>
  </si>
  <si>
    <t>21:0078:000011:0001:0001:01</t>
  </si>
  <si>
    <t>189</t>
  </si>
  <si>
    <t>82KY 0022:2</t>
  </si>
  <si>
    <t>21:0127:000016</t>
  </si>
  <si>
    <t>21:0078:000011:0001:0001:02</t>
  </si>
  <si>
    <t>174</t>
  </si>
  <si>
    <t>82KY 0023:0</t>
  </si>
  <si>
    <t>21:0127:000017</t>
  </si>
  <si>
    <t>21:0078:000012</t>
  </si>
  <si>
    <t>21:0078:000012:0001:0001:00</t>
  </si>
  <si>
    <t>14.8</t>
  </si>
  <si>
    <t>82KY 0024:0</t>
  </si>
  <si>
    <t>21:0127:000018</t>
  </si>
  <si>
    <t>21:0078:000013</t>
  </si>
  <si>
    <t>21:0078:000013:0001:0001:00</t>
  </si>
  <si>
    <t>82KY 0025:1</t>
  </si>
  <si>
    <t>21:0127:000019</t>
  </si>
  <si>
    <t>21:0078:000014</t>
  </si>
  <si>
    <t>21:0078:000014:0001:0001:01</t>
  </si>
  <si>
    <t>5.1</t>
  </si>
  <si>
    <t>82KY 0025:2</t>
  </si>
  <si>
    <t>21:0127:000020</t>
  </si>
  <si>
    <t>21:0078:000014:0001:0001:02</t>
  </si>
  <si>
    <t>82KY 0026:0</t>
  </si>
  <si>
    <t>21:0127:000021</t>
  </si>
  <si>
    <t>21:0078:000015</t>
  </si>
  <si>
    <t>21:0078:000015:0001:0001:00</t>
  </si>
  <si>
    <t>5.9</t>
  </si>
  <si>
    <t>82KY 0027:1</t>
  </si>
  <si>
    <t>21:0127:000022</t>
  </si>
  <si>
    <t>21:0078:000016</t>
  </si>
  <si>
    <t>21:0078:000016:0001:0001:01</t>
  </si>
  <si>
    <t>4.9</t>
  </si>
  <si>
    <t>82KY 0027:2</t>
  </si>
  <si>
    <t>21:0127:000023</t>
  </si>
  <si>
    <t>21:0078:000016:0001:0001:02</t>
  </si>
  <si>
    <t>82KY 0028:0</t>
  </si>
  <si>
    <t>21:0127:000024</t>
  </si>
  <si>
    <t>21:0078:000016:0002:0001:00</t>
  </si>
  <si>
    <t>4.3</t>
  </si>
  <si>
    <t>82KY 0030:1</t>
  </si>
  <si>
    <t>21:0127:000025</t>
  </si>
  <si>
    <t>21:0078:000017</t>
  </si>
  <si>
    <t>21:0078:000017:0001:0001:01</t>
  </si>
  <si>
    <t>5.7</t>
  </si>
  <si>
    <t>82KY 0030:2</t>
  </si>
  <si>
    <t>21:0127:000026</t>
  </si>
  <si>
    <t>21:0078:000017:0001:0001:02</t>
  </si>
  <si>
    <t>6.2</t>
  </si>
  <si>
    <t>82KY 0031:0</t>
  </si>
  <si>
    <t>21:0127:000027</t>
  </si>
  <si>
    <t>21:0078:000017:0002:0001:00</t>
  </si>
  <si>
    <t>82KY 0032:0</t>
  </si>
  <si>
    <t>21:0127:000028</t>
  </si>
  <si>
    <t>21:0078:000017:0003:0001:00</t>
  </si>
  <si>
    <t>82KY 0033:0</t>
  </si>
  <si>
    <t>21:0127:000029</t>
  </si>
  <si>
    <t>21:0078:000018</t>
  </si>
  <si>
    <t>21:0078:000018:0001:0001:00</t>
  </si>
  <si>
    <t>77.1</t>
  </si>
  <si>
    <t>82KY 0034:0</t>
  </si>
  <si>
    <t>21:0127:000030</t>
  </si>
  <si>
    <t>21:0078:000018:0002:0001:00</t>
  </si>
  <si>
    <t>57.9</t>
  </si>
  <si>
    <t>82KY 0035:0</t>
  </si>
  <si>
    <t>21:0127:000031</t>
  </si>
  <si>
    <t>21:0078:000019</t>
  </si>
  <si>
    <t>21:0078:000019:0001:0001:00</t>
  </si>
  <si>
    <t>113</t>
  </si>
  <si>
    <t>82KY 0037:0</t>
  </si>
  <si>
    <t>21:0127:000032</t>
  </si>
  <si>
    <t>21:0078:000021</t>
  </si>
  <si>
    <t>21:0078:000021:0001:0001:00</t>
  </si>
  <si>
    <t>59.9</t>
  </si>
  <si>
    <t>82KY 0038:0</t>
  </si>
  <si>
    <t>21:0127:000033</t>
  </si>
  <si>
    <t>21:0078:000022</t>
  </si>
  <si>
    <t>21:0078:000022:0001:0001:00</t>
  </si>
  <si>
    <t>5.4</t>
  </si>
  <si>
    <t>82KY 0039:0</t>
  </si>
  <si>
    <t>21:0127:000034</t>
  </si>
  <si>
    <t>21:0078:000023</t>
  </si>
  <si>
    <t>21:0078:000023:0001:0001:00</t>
  </si>
  <si>
    <t>82KY 0040:0</t>
  </si>
  <si>
    <t>21:0127:000035</t>
  </si>
  <si>
    <t>21:0078:000024</t>
  </si>
  <si>
    <t>21:0078:000024:0001:0001:00</t>
  </si>
  <si>
    <t>36.5</t>
  </si>
  <si>
    <t>82KY 0042:0</t>
  </si>
  <si>
    <t>21:0127:000036</t>
  </si>
  <si>
    <t>21:0078:000025</t>
  </si>
  <si>
    <t>21:0078:000025:0001:0001:00</t>
  </si>
  <si>
    <t>32.1</t>
  </si>
  <si>
    <t>82KY 0047:0</t>
  </si>
  <si>
    <t>21:0127:000037</t>
  </si>
  <si>
    <t>21:0078:000026</t>
  </si>
  <si>
    <t>21:0078:000026:0001:0001:00</t>
  </si>
  <si>
    <t>3.3</t>
  </si>
  <si>
    <t>82KY 0048:0</t>
  </si>
  <si>
    <t>21:0127:000038</t>
  </si>
  <si>
    <t>21:0078:000026:0002:0001:00</t>
  </si>
  <si>
    <t>82KY 0051:0</t>
  </si>
  <si>
    <t>21:0127:000039</t>
  </si>
  <si>
    <t>21:0078:000028</t>
  </si>
  <si>
    <t>21:0078:000028:0001:0001:00</t>
  </si>
  <si>
    <t>82KY 0052:0</t>
  </si>
  <si>
    <t>21:0127:000040</t>
  </si>
  <si>
    <t>21:0078:000029</t>
  </si>
  <si>
    <t>21:0078:000029:0001:0001:00</t>
  </si>
  <si>
    <t>15.1</t>
  </si>
  <si>
    <t>82KY 0054:0</t>
  </si>
  <si>
    <t>21:0127:000041</t>
  </si>
  <si>
    <t>21:0078:000029:0003:0001:00</t>
  </si>
  <si>
    <t>11.7</t>
  </si>
  <si>
    <t>82KY 0057:0</t>
  </si>
  <si>
    <t>21:0127:000042</t>
  </si>
  <si>
    <t>21:0078:000031</t>
  </si>
  <si>
    <t>21:0078:000031:0001:0001:00</t>
  </si>
  <si>
    <t>3.1</t>
  </si>
  <si>
    <t>82KY 0059:0</t>
  </si>
  <si>
    <t>21:0127:000043</t>
  </si>
  <si>
    <t>21:0078:000032</t>
  </si>
  <si>
    <t>21:0078:000032:0002:0001:00</t>
  </si>
  <si>
    <t>3.2</t>
  </si>
  <si>
    <t>82KY 0061:1</t>
  </si>
  <si>
    <t>21:0127:000044</t>
  </si>
  <si>
    <t>21:0078:000033</t>
  </si>
  <si>
    <t>21:0078:000033:0001:0001:01</t>
  </si>
  <si>
    <t>5.2</t>
  </si>
  <si>
    <t>82KY 0061:2</t>
  </si>
  <si>
    <t>21:0127:000045</t>
  </si>
  <si>
    <t>21:0078:000033:0001:0001:02</t>
  </si>
  <si>
    <t>82KY 0062:0</t>
  </si>
  <si>
    <t>21:0127:000046</t>
  </si>
  <si>
    <t>21:0078:000034</t>
  </si>
  <si>
    <t>21:0078:000034:0001:0001:00</t>
  </si>
  <si>
    <t>7.9</t>
  </si>
  <si>
    <t>82KY 0064:1</t>
  </si>
  <si>
    <t>21:0127:000047</t>
  </si>
  <si>
    <t>21:0078:000035</t>
  </si>
  <si>
    <t>21:0078:000035:0001:0001:01</t>
  </si>
  <si>
    <t>10.8</t>
  </si>
  <si>
    <t>82KY 0064:2</t>
  </si>
  <si>
    <t>21:0127:000048</t>
  </si>
  <si>
    <t>21:0078:000035:0001:0001:02</t>
  </si>
  <si>
    <t>11.6</t>
  </si>
  <si>
    <t>82KY 0071:1</t>
  </si>
  <si>
    <t>21:0127:000049</t>
  </si>
  <si>
    <t>21:0078:000037</t>
  </si>
  <si>
    <t>21:0078:000037:0001:0001:01</t>
  </si>
  <si>
    <t>82KY 0071:2</t>
  </si>
  <si>
    <t>21:0127:000050</t>
  </si>
  <si>
    <t>21:0078:000037:0001:0001:02</t>
  </si>
  <si>
    <t>82KY 0072:0</t>
  </si>
  <si>
    <t>21:0127:000051</t>
  </si>
  <si>
    <t>21:0078:000038</t>
  </si>
  <si>
    <t>21:0078:000038:0001:0001:00</t>
  </si>
  <si>
    <t>28.9</t>
  </si>
  <si>
    <t>82KY 0073:1</t>
  </si>
  <si>
    <t>21:0127:000052</t>
  </si>
  <si>
    <t>21:0078:000039</t>
  </si>
  <si>
    <t>21:0078:000039:0001:0001:01</t>
  </si>
  <si>
    <t>17</t>
  </si>
  <si>
    <t>82KY 0073:2</t>
  </si>
  <si>
    <t>21:0127:000053</t>
  </si>
  <si>
    <t>21:0078:000039:0001:0001:02</t>
  </si>
  <si>
    <t>16</t>
  </si>
  <si>
    <t>82KY 0074:0</t>
  </si>
  <si>
    <t>21:0127:000054</t>
  </si>
  <si>
    <t>21:0078:000040</t>
  </si>
  <si>
    <t>21:0078:000040:0001:0001:00</t>
  </si>
  <si>
    <t>13.4</t>
  </si>
  <si>
    <t>82KY 0075:0</t>
  </si>
  <si>
    <t>21:0127:000055</t>
  </si>
  <si>
    <t>21:0078:000041</t>
  </si>
  <si>
    <t>21:0078:000041:0001:0001:00</t>
  </si>
  <si>
    <t>7.6</t>
  </si>
  <si>
    <t>82KY 0076:0</t>
  </si>
  <si>
    <t>21:0127:000056</t>
  </si>
  <si>
    <t>21:0078:000041:0002:0001:00</t>
  </si>
  <si>
    <t>4.6</t>
  </si>
  <si>
    <t>82KY 0078:0</t>
  </si>
  <si>
    <t>21:0127:000057</t>
  </si>
  <si>
    <t>21:0078:000042</t>
  </si>
  <si>
    <t>21:0078:000042:0001:0001:00</t>
  </si>
  <si>
    <t>82KY 0079:0</t>
  </si>
  <si>
    <t>21:0127:000058</t>
  </si>
  <si>
    <t>21:0078:000043</t>
  </si>
  <si>
    <t>21:0078:000043:0001:0001:00</t>
  </si>
  <si>
    <t>10.4</t>
  </si>
  <si>
    <t>82KY 0080:0</t>
  </si>
  <si>
    <t>21:0127:000059</t>
  </si>
  <si>
    <t>21:0078:000044</t>
  </si>
  <si>
    <t>21:0078:000044:0001:0001:00</t>
  </si>
  <si>
    <t>5.8</t>
  </si>
  <si>
    <t>82KY 0081:1</t>
  </si>
  <si>
    <t>21:0127:000060</t>
  </si>
  <si>
    <t>21:0078:000045</t>
  </si>
  <si>
    <t>21:0078:000045:0001:0001:01</t>
  </si>
  <si>
    <t>11.1</t>
  </si>
  <si>
    <t>82KY 0081:2</t>
  </si>
  <si>
    <t>21:0127:000061</t>
  </si>
  <si>
    <t>21:0078:000045:0001:0001:02</t>
  </si>
  <si>
    <t>12.4</t>
  </si>
  <si>
    <t>82KY 0083:0</t>
  </si>
  <si>
    <t>21:0127:000062</t>
  </si>
  <si>
    <t>21:0078:000047</t>
  </si>
  <si>
    <t>21:0078:000047:0001:0001:00</t>
  </si>
  <si>
    <t>82KY 0084:0</t>
  </si>
  <si>
    <t>21:0127:000063</t>
  </si>
  <si>
    <t>21:0078:000048</t>
  </si>
  <si>
    <t>21:0078:000048:0001:0001:00</t>
  </si>
  <si>
    <t>6.8</t>
  </si>
  <si>
    <t>82KY 0085:0</t>
  </si>
  <si>
    <t>21:0127:000064</t>
  </si>
  <si>
    <t>21:0078:000049</t>
  </si>
  <si>
    <t>21:0078:000049:0001:0001:00</t>
  </si>
  <si>
    <t>14</t>
  </si>
  <si>
    <t>82KY 0086:0</t>
  </si>
  <si>
    <t>21:0127:000065</t>
  </si>
  <si>
    <t>21:0078:000050</t>
  </si>
  <si>
    <t>21:0078:000050:0001:0001:00</t>
  </si>
  <si>
    <t>4.1</t>
  </si>
  <si>
    <t>82KY 0087:1</t>
  </si>
  <si>
    <t>21:0127:000066</t>
  </si>
  <si>
    <t>21:0078:000051</t>
  </si>
  <si>
    <t>21:0078:000051:0001:0001:01</t>
  </si>
  <si>
    <t>2.3</t>
  </si>
  <si>
    <t>82KY 0087:2</t>
  </si>
  <si>
    <t>21:0127:000067</t>
  </si>
  <si>
    <t>21:0078:000051:0001:0001:02</t>
  </si>
  <si>
    <t>2.6</t>
  </si>
  <si>
    <t>82KY 0088:1</t>
  </si>
  <si>
    <t>21:0127:000068</t>
  </si>
  <si>
    <t>21:0078:000052</t>
  </si>
  <si>
    <t>21:0078:000052:0001:0001:01</t>
  </si>
  <si>
    <t>1.7</t>
  </si>
  <si>
    <t>82KY 0088:2</t>
  </si>
  <si>
    <t>21:0127:000069</t>
  </si>
  <si>
    <t>21:0078:000052:0001:0001:02</t>
  </si>
  <si>
    <t>1.9</t>
  </si>
  <si>
    <t>82KY 0089:0</t>
  </si>
  <si>
    <t>21:0127:000070</t>
  </si>
  <si>
    <t>21:0078:000053</t>
  </si>
  <si>
    <t>21:0078:000053:0001:0001:00</t>
  </si>
  <si>
    <t>82KY 0090:1</t>
  </si>
  <si>
    <t>21:0127:000071</t>
  </si>
  <si>
    <t>21:0078:000054</t>
  </si>
  <si>
    <t>21:0078:000054:0001:0001:01</t>
  </si>
  <si>
    <t>2.7</t>
  </si>
  <si>
    <t>82KY 0090:2</t>
  </si>
  <si>
    <t>21:0127:000072</t>
  </si>
  <si>
    <t>21:0078:000054:0001:0001:02</t>
  </si>
  <si>
    <t>82KY 0091:0</t>
  </si>
  <si>
    <t>21:0127:000073</t>
  </si>
  <si>
    <t>21:0078:000055</t>
  </si>
  <si>
    <t>21:0078:000055:0001:0001:00</t>
  </si>
  <si>
    <t>2</t>
  </si>
  <si>
    <t>82KY 0092:0</t>
  </si>
  <si>
    <t>21:0127:000074</t>
  </si>
  <si>
    <t>21:0078:000055:0002:0001:00</t>
  </si>
  <si>
    <t>82KY 0094:0</t>
  </si>
  <si>
    <t>21:0127:000075</t>
  </si>
  <si>
    <t>21:0078:000057</t>
  </si>
  <si>
    <t>21:0078:000057:0001:0001:00</t>
  </si>
  <si>
    <t>5.3</t>
  </si>
  <si>
    <t>82KY 0095:0</t>
  </si>
  <si>
    <t>21:0127:000076</t>
  </si>
  <si>
    <t>21:0078:000058</t>
  </si>
  <si>
    <t>21:0078:000058:0001:0001:00</t>
  </si>
  <si>
    <t>3.6</t>
  </si>
  <si>
    <t>82KY 0097:0</t>
  </si>
  <si>
    <t>21:0127:000077</t>
  </si>
  <si>
    <t>21:0078:000060</t>
  </si>
  <si>
    <t>21:0078:000060:0001:0001:00</t>
  </si>
  <si>
    <t>111</t>
  </si>
  <si>
    <t>82KY 0098:0</t>
  </si>
  <si>
    <t>21:0127:000078</t>
  </si>
  <si>
    <t>21:0078:000061</t>
  </si>
  <si>
    <t>21:0078:000061:0001:0001:00</t>
  </si>
  <si>
    <t>82KY 0099:0</t>
  </si>
  <si>
    <t>21:0127:000079</t>
  </si>
  <si>
    <t>21:0078:000062</t>
  </si>
  <si>
    <t>21:0078:000062:0001:0001:00</t>
  </si>
  <si>
    <t>82KY 0101:0</t>
  </si>
  <si>
    <t>21:0127:000080</t>
  </si>
  <si>
    <t>21:0078:000063</t>
  </si>
  <si>
    <t>21:0078:000063:0001:0001:00</t>
  </si>
  <si>
    <t>9.7</t>
  </si>
  <si>
    <t>82KY 0102:0</t>
  </si>
  <si>
    <t>21:0127:000081</t>
  </si>
  <si>
    <t>21:0078:000064</t>
  </si>
  <si>
    <t>21:0078:000064:0001:0001:00</t>
  </si>
  <si>
    <t>8.1</t>
  </si>
  <si>
    <t>82KY 0103:0</t>
  </si>
  <si>
    <t>21:0127:000082</t>
  </si>
  <si>
    <t>21:0078:000065</t>
  </si>
  <si>
    <t>21:0078:000065:0001:0001:00</t>
  </si>
  <si>
    <t>8.8</t>
  </si>
  <si>
    <t>82KY 0104:0</t>
  </si>
  <si>
    <t>21:0127:000083</t>
  </si>
  <si>
    <t>21:0078:000066</t>
  </si>
  <si>
    <t>21:0078:000066:0001:0001:00</t>
  </si>
  <si>
    <t>82KY 0106:0</t>
  </si>
  <si>
    <t>21:0127:000084</t>
  </si>
  <si>
    <t>21:0078:000068</t>
  </si>
  <si>
    <t>21:0078:000068:0001:0001:00</t>
  </si>
  <si>
    <t>6</t>
  </si>
  <si>
    <t>82KY 0107:0</t>
  </si>
  <si>
    <t>21:0127:000085</t>
  </si>
  <si>
    <t>21:0078:000069</t>
  </si>
  <si>
    <t>21:0078:000069:0001:0001:00</t>
  </si>
  <si>
    <t>16.8</t>
  </si>
  <si>
    <t>82KY 0108:0</t>
  </si>
  <si>
    <t>21:0127:000086</t>
  </si>
  <si>
    <t>21:0078:000070</t>
  </si>
  <si>
    <t>21:0078:000070:0001:0001:00</t>
  </si>
  <si>
    <t>82KY 0110:0</t>
  </si>
  <si>
    <t>21:0127:000087</t>
  </si>
  <si>
    <t>21:0078:000072</t>
  </si>
  <si>
    <t>21:0078:000072:0001:0001:00</t>
  </si>
  <si>
    <t>82KY 0111:0</t>
  </si>
  <si>
    <t>21:0127:000088</t>
  </si>
  <si>
    <t>21:0078:000073</t>
  </si>
  <si>
    <t>21:0078:000073:0001:0001:00</t>
  </si>
  <si>
    <t>82KY 0112:0</t>
  </si>
  <si>
    <t>21:0127:000089</t>
  </si>
  <si>
    <t>21:0078:000074</t>
  </si>
  <si>
    <t>21:0078:000074:0001:0001:00</t>
  </si>
  <si>
    <t>5.5</t>
  </si>
  <si>
    <t>82KY 0113:0</t>
  </si>
  <si>
    <t>21:0127:000090</t>
  </si>
  <si>
    <t>21:0078:000075</t>
  </si>
  <si>
    <t>21:0078:000075:0001:0001:00</t>
  </si>
  <si>
    <t>16.4</t>
  </si>
  <si>
    <t>82KY 0114:1</t>
  </si>
  <si>
    <t>21:0127:000091</t>
  </si>
  <si>
    <t>21:0078:000076</t>
  </si>
  <si>
    <t>21:0078:000076:0001:0001:01</t>
  </si>
  <si>
    <t>82KY 0114:2</t>
  </si>
  <si>
    <t>21:0127:000092</t>
  </si>
  <si>
    <t>21:0078:000076:0001:0001:02</t>
  </si>
  <si>
    <t>82KY 0115:0</t>
  </si>
  <si>
    <t>21:0127:000093</t>
  </si>
  <si>
    <t>21:0078:000077</t>
  </si>
  <si>
    <t>21:0078:000077:0001:0001:00</t>
  </si>
  <si>
    <t>37.3</t>
  </si>
  <si>
    <t>82KY 0116:0</t>
  </si>
  <si>
    <t>21:0127:000094</t>
  </si>
  <si>
    <t>21:0078:000078</t>
  </si>
  <si>
    <t>21:0078:000078:0001:0001:00</t>
  </si>
  <si>
    <t>6.3</t>
  </si>
  <si>
    <t>82KY 0117:0</t>
  </si>
  <si>
    <t>21:0127:000095</t>
  </si>
  <si>
    <t>21:0078:000079</t>
  </si>
  <si>
    <t>21:0078:000079:0001:0001:00</t>
  </si>
  <si>
    <t>7</t>
  </si>
  <si>
    <t>82KY 0118:0</t>
  </si>
  <si>
    <t>21:0127:000096</t>
  </si>
  <si>
    <t>21:0078:000080</t>
  </si>
  <si>
    <t>21:0078:000080:0001:0001:00</t>
  </si>
  <si>
    <t>82KY 0120:0</t>
  </si>
  <si>
    <t>21:0127:000097</t>
  </si>
  <si>
    <t>21:0078:000082</t>
  </si>
  <si>
    <t>21:0078:000082:0001:0001:00</t>
  </si>
  <si>
    <t>17.9</t>
  </si>
  <si>
    <t>82KY 0121:0</t>
  </si>
  <si>
    <t>21:0127:000098</t>
  </si>
  <si>
    <t>21:0078:000083</t>
  </si>
  <si>
    <t>21:0078:000083:0001:0001:00</t>
  </si>
  <si>
    <t>8.7</t>
  </si>
  <si>
    <t>82KY 0122:0</t>
  </si>
  <si>
    <t>21:0127:000099</t>
  </si>
  <si>
    <t>21:0078:000084</t>
  </si>
  <si>
    <t>21:0078:000084:0001:0001:00</t>
  </si>
  <si>
    <t>82KY 0123:0</t>
  </si>
  <si>
    <t>21:0127:000100</t>
  </si>
  <si>
    <t>21:0078:000084:0002:0001:00</t>
  </si>
  <si>
    <t>7.4</t>
  </si>
  <si>
    <t>82KY 0124:0</t>
  </si>
  <si>
    <t>21:0127:000101</t>
  </si>
  <si>
    <t>21:0078:000084:0003:0001:00</t>
  </si>
  <si>
    <t>82KY 0126:0</t>
  </si>
  <si>
    <t>21:0127:000102</t>
  </si>
  <si>
    <t>21:0078:000084:0005:0001:00</t>
  </si>
  <si>
    <t>82KY 0127:0</t>
  </si>
  <si>
    <t>21:0127:000103</t>
  </si>
  <si>
    <t>21:0078:000085</t>
  </si>
  <si>
    <t>21:0078:000085:0001:0001:00</t>
  </si>
  <si>
    <t>10.9</t>
  </si>
  <si>
    <t>82KY 0128:0</t>
  </si>
  <si>
    <t>21:0127:000104</t>
  </si>
  <si>
    <t>21:0078:000086</t>
  </si>
  <si>
    <t>21:0078:000086:0001:0001:00</t>
  </si>
  <si>
    <t>35.1</t>
  </si>
  <si>
    <t>82KY 0130:0</t>
  </si>
  <si>
    <t>21:0127:000105</t>
  </si>
  <si>
    <t>21:0078:000088</t>
  </si>
  <si>
    <t>21:0078:000088:0001:0001:00</t>
  </si>
  <si>
    <t>3.4</t>
  </si>
  <si>
    <t>82KY 0131:0</t>
  </si>
  <si>
    <t>21:0127:000106</t>
  </si>
  <si>
    <t>21:0078:000089</t>
  </si>
  <si>
    <t>21:0078:000089:0001:0001:00</t>
  </si>
  <si>
    <t>82KY 0132:0</t>
  </si>
  <si>
    <t>21:0127:000107</t>
  </si>
  <si>
    <t>21:0078:000090</t>
  </si>
  <si>
    <t>21:0078:000090:0001:0001:00</t>
  </si>
  <si>
    <t>82KY 0133:1</t>
  </si>
  <si>
    <t>21:0127:000108</t>
  </si>
  <si>
    <t>21:0078:000091</t>
  </si>
  <si>
    <t>21:0078:000091:0001:0001:01</t>
  </si>
  <si>
    <t>9.4</t>
  </si>
  <si>
    <t>82KY 0133:2</t>
  </si>
  <si>
    <t>21:0127:000109</t>
  </si>
  <si>
    <t>21:0078:000091:0001:0001:02</t>
  </si>
  <si>
    <t>8.5</t>
  </si>
  <si>
    <t>82KY 0134:0</t>
  </si>
  <si>
    <t>21:0127:000110</t>
  </si>
  <si>
    <t>21:0078:000092</t>
  </si>
  <si>
    <t>21:0078:000092:0001:0001:00</t>
  </si>
  <si>
    <t>8.9</t>
  </si>
  <si>
    <t>82KY 0136:0</t>
  </si>
  <si>
    <t>21:0127:000111</t>
  </si>
  <si>
    <t>21:0078:000094</t>
  </si>
  <si>
    <t>21:0078:000094:0001:0001:00</t>
  </si>
  <si>
    <t>82KY 0137:0</t>
  </si>
  <si>
    <t>21:0127:000112</t>
  </si>
  <si>
    <t>21:0078:000095</t>
  </si>
  <si>
    <t>21:0078:000095:0001:0001:00</t>
  </si>
  <si>
    <t>52.9</t>
  </si>
  <si>
    <t>82KY 0138:0</t>
  </si>
  <si>
    <t>21:0127:000113</t>
  </si>
  <si>
    <t>21:0078:000096</t>
  </si>
  <si>
    <t>21:0078:000096:0001:0001:00</t>
  </si>
  <si>
    <t>82KY 0139:0</t>
  </si>
  <si>
    <t>21:0127:000114</t>
  </si>
  <si>
    <t>21:0078:000097</t>
  </si>
  <si>
    <t>21:0078:000097:0001:0001:00</t>
  </si>
  <si>
    <t>82KY 0140:0</t>
  </si>
  <si>
    <t>21:0127:000115</t>
  </si>
  <si>
    <t>21:0078:000098</t>
  </si>
  <si>
    <t>21:0078:000098:0001:0001:00</t>
  </si>
  <si>
    <t>82KY 0141:0</t>
  </si>
  <si>
    <t>21:0127:000116</t>
  </si>
  <si>
    <t>21:0078:000099</t>
  </si>
  <si>
    <t>21:0078:000099:0001:0001:00</t>
  </si>
  <si>
    <t>82KY 0142:0</t>
  </si>
  <si>
    <t>21:0127:000117</t>
  </si>
  <si>
    <t>21:0078:000100</t>
  </si>
  <si>
    <t>21:0078:000100:0001:0001:00</t>
  </si>
  <si>
    <t>82KY 0144:0</t>
  </si>
  <si>
    <t>21:0127:000118</t>
  </si>
  <si>
    <t>21:0078:000002:0005:0001:00</t>
  </si>
  <si>
    <t>25.9</t>
  </si>
  <si>
    <t>82KY 0145:1</t>
  </si>
  <si>
    <t>21:0127:000119</t>
  </si>
  <si>
    <t>21:0078:000002:0006:0001:01</t>
  </si>
  <si>
    <t>15</t>
  </si>
  <si>
    <t>82KY 0145:2</t>
  </si>
  <si>
    <t>21:0127:000120</t>
  </si>
  <si>
    <t>21:0078:000002:0006:0001:02</t>
  </si>
  <si>
    <t>14.9</t>
  </si>
  <si>
    <t>82KY 0146:0</t>
  </si>
  <si>
    <t>21:0127:000121</t>
  </si>
  <si>
    <t>21:0078:000002:0007:0001:00</t>
  </si>
  <si>
    <t>15.3</t>
  </si>
  <si>
    <t>82KY 0147:0</t>
  </si>
  <si>
    <t>21:0127:000122</t>
  </si>
  <si>
    <t>21:0078:000002:0008:0001:00</t>
  </si>
  <si>
    <t>13.5</t>
  </si>
  <si>
    <t>82KY 0148:0</t>
  </si>
  <si>
    <t>21:0127:000123</t>
  </si>
  <si>
    <t>21:0078:000002:0009:0001:00</t>
  </si>
  <si>
    <t>82KY 0149:0</t>
  </si>
  <si>
    <t>21:0127:000124</t>
  </si>
  <si>
    <t>21:0078:000002:0010:0001:00</t>
  </si>
  <si>
    <t>82KY 0150:0</t>
  </si>
  <si>
    <t>21:0127:000125</t>
  </si>
  <si>
    <t>21:0078:000002:0011:0001:00</t>
  </si>
  <si>
    <t>82KY 0152:0</t>
  </si>
  <si>
    <t>21:0127:000126</t>
  </si>
  <si>
    <t>21:0078:000002:0013:0001:00</t>
  </si>
  <si>
    <t>48</t>
  </si>
  <si>
    <t>82KY 0153:0</t>
  </si>
  <si>
    <t>21:0127:000127</t>
  </si>
  <si>
    <t>21:0078:000002:0014:0001:00</t>
  </si>
  <si>
    <t>30.2</t>
  </si>
  <si>
    <t>82KY 0155:0</t>
  </si>
  <si>
    <t>21:0127:000128</t>
  </si>
  <si>
    <t>21:0078:000002:0016:0001:00</t>
  </si>
  <si>
    <t>11.2</t>
  </si>
  <si>
    <t>82KY 0158:0</t>
  </si>
  <si>
    <t>21:0127:000129</t>
  </si>
  <si>
    <t>21:0078:000101</t>
  </si>
  <si>
    <t>21:0078:000101:0001:0001:00</t>
  </si>
  <si>
    <t>208</t>
  </si>
  <si>
    <t>82KY 0159:0</t>
  </si>
  <si>
    <t>21:0127:000130</t>
  </si>
  <si>
    <t>21:0078:000101:0002:0001:00</t>
  </si>
  <si>
    <t>179</t>
  </si>
  <si>
    <t>82KY 0168:0</t>
  </si>
  <si>
    <t>21:0127:000131</t>
  </si>
  <si>
    <t>21:0078:000104</t>
  </si>
  <si>
    <t>21:0078:000104:0001:0001:00</t>
  </si>
  <si>
    <t>82KY 0169:0</t>
  </si>
  <si>
    <t>21:0127:000132</t>
  </si>
  <si>
    <t>21:0078:000105</t>
  </si>
  <si>
    <t>21:0078:000105:0001:0001:00</t>
  </si>
  <si>
    <t>15.7</t>
  </si>
  <si>
    <t>82KY 0170:0</t>
  </si>
  <si>
    <t>21:0127:000133</t>
  </si>
  <si>
    <t>21:0078:000106</t>
  </si>
  <si>
    <t>21:0078:000106:0001:0001:00</t>
  </si>
  <si>
    <t>8.4</t>
  </si>
  <si>
    <t>82KY 0171:0</t>
  </si>
  <si>
    <t>21:0127:000134</t>
  </si>
  <si>
    <t>21:0078:000107</t>
  </si>
  <si>
    <t>21:0078:000107:0001:0001:00</t>
  </si>
  <si>
    <t>13.1</t>
  </si>
  <si>
    <t>82KY 0172:0</t>
  </si>
  <si>
    <t>21:0127:000135</t>
  </si>
  <si>
    <t>21:0078:000108</t>
  </si>
  <si>
    <t>21:0078:000108:0001:0001:00</t>
  </si>
  <si>
    <t>11.8</t>
  </si>
  <si>
    <t>82KY 0173:1</t>
  </si>
  <si>
    <t>21:0127:000136</t>
  </si>
  <si>
    <t>21:0078:000109</t>
  </si>
  <si>
    <t>21:0078:000109:0001:0001:01</t>
  </si>
  <si>
    <t>30.8</t>
  </si>
  <si>
    <t>82KY 0173:2</t>
  </si>
  <si>
    <t>21:0127:000137</t>
  </si>
  <si>
    <t>21:0078:000109:0001:0001:02</t>
  </si>
  <si>
    <t>33.2</t>
  </si>
  <si>
    <t>82KY 0174:1</t>
  </si>
  <si>
    <t>21:0127:000138</t>
  </si>
  <si>
    <t>21:0078:000109:0002:0001:01</t>
  </si>
  <si>
    <t>26.5</t>
  </si>
  <si>
    <t>82KY 0174:2</t>
  </si>
  <si>
    <t>21:0127:000139</t>
  </si>
  <si>
    <t>21:0078:000109:0002:0001:02</t>
  </si>
  <si>
    <t>25</t>
  </si>
  <si>
    <t>82KY 0175:0</t>
  </si>
  <si>
    <t>21:0127:000140</t>
  </si>
  <si>
    <t>21:0078:000110</t>
  </si>
  <si>
    <t>21:0078:000110:0001:0001:00</t>
  </si>
  <si>
    <t>12.9</t>
  </si>
  <si>
    <t>82KY 0176:0</t>
  </si>
  <si>
    <t>21:0127:000141</t>
  </si>
  <si>
    <t>21:0078:000111</t>
  </si>
  <si>
    <t>21:0078:000111:0001:0001:00</t>
  </si>
  <si>
    <t>82KY 0177:0</t>
  </si>
  <si>
    <t>21:0127:000142</t>
  </si>
  <si>
    <t>21:0078:000112</t>
  </si>
  <si>
    <t>21:0078:000112:0001:0001:00</t>
  </si>
  <si>
    <t>8</t>
  </si>
  <si>
    <t>82KY 0178:0</t>
  </si>
  <si>
    <t>21:0127:000143</t>
  </si>
  <si>
    <t>21:0078:000113</t>
  </si>
  <si>
    <t>21:0078:000113:0001:0001:00</t>
  </si>
  <si>
    <t>4.8</t>
  </si>
  <si>
    <t>82KY 0179:0</t>
  </si>
  <si>
    <t>21:0127:000144</t>
  </si>
  <si>
    <t>21:0078:000114</t>
  </si>
  <si>
    <t>21:0078:000114:0001:0001:00</t>
  </si>
  <si>
    <t>4.7</t>
  </si>
  <si>
    <t>82KY 0180:0</t>
  </si>
  <si>
    <t>21:0127:000145</t>
  </si>
  <si>
    <t>21:0078:000115</t>
  </si>
  <si>
    <t>21:0078:000115:0001:0001:00</t>
  </si>
  <si>
    <t>14.1</t>
  </si>
  <si>
    <t>82KY 0182:0</t>
  </si>
  <si>
    <t>21:0127:000146</t>
  </si>
  <si>
    <t>21:0078:000117</t>
  </si>
  <si>
    <t>21:0078:000117:0001:0001:00</t>
  </si>
  <si>
    <t>82KY 0183:0</t>
  </si>
  <si>
    <t>21:0127:000147</t>
  </si>
  <si>
    <t>21:0078:000118</t>
  </si>
  <si>
    <t>21:0078:000118:0001:0001:00</t>
  </si>
  <si>
    <t>82KY 0184:1</t>
  </si>
  <si>
    <t>21:0127:000148</t>
  </si>
  <si>
    <t>21:0078:000119</t>
  </si>
  <si>
    <t>21:0078:000119:0001:0001:01</t>
  </si>
  <si>
    <t>82KY 0184:2</t>
  </si>
  <si>
    <t>21:0127:000149</t>
  </si>
  <si>
    <t>21:0078:000119:0001:0001:02</t>
  </si>
  <si>
    <t>82KY 0185:0</t>
  </si>
  <si>
    <t>21:0127:000150</t>
  </si>
  <si>
    <t>21:0078:000120</t>
  </si>
  <si>
    <t>21:0078:000120:0001:0001:00</t>
  </si>
  <si>
    <t>82KY 0187:1</t>
  </si>
  <si>
    <t>21:0127:000151</t>
  </si>
  <si>
    <t>21:0078:000122</t>
  </si>
  <si>
    <t>21:0078:000122:0001:0001:01</t>
  </si>
  <si>
    <t>2.2</t>
  </si>
  <si>
    <t>82KY 0187:2</t>
  </si>
  <si>
    <t>21:0127:000152</t>
  </si>
  <si>
    <t>21:0078:000122:0001:0001:02</t>
  </si>
  <si>
    <t>82KY 0189:0</t>
  </si>
  <si>
    <t>21:0127:000153</t>
  </si>
  <si>
    <t>21:0078:000123</t>
  </si>
  <si>
    <t>21:0078:000123:0001:0001:00</t>
  </si>
  <si>
    <t>82KY 0191:0</t>
  </si>
  <si>
    <t>21:0127:000154</t>
  </si>
  <si>
    <t>21:0078:000124</t>
  </si>
  <si>
    <t>21:0078:000124:0001:0001:00</t>
  </si>
  <si>
    <t>82KY 0193:0</t>
  </si>
  <si>
    <t>21:0127:000155</t>
  </si>
  <si>
    <t>21:0078:000125</t>
  </si>
  <si>
    <t>21:0078:000125:0001:0001:00</t>
  </si>
  <si>
    <t>11.3</t>
  </si>
  <si>
    <t>82KY 0195:0</t>
  </si>
  <si>
    <t>21:0127:000156</t>
  </si>
  <si>
    <t>21:0078:000126</t>
  </si>
  <si>
    <t>21:0078:000126:0001:0001:00</t>
  </si>
  <si>
    <t>82KY 0197:0</t>
  </si>
  <si>
    <t>21:0127:000157</t>
  </si>
  <si>
    <t>21:0078:000127</t>
  </si>
  <si>
    <t>21:0078:000127:0001:0001:00</t>
  </si>
  <si>
    <t>82KY 0200:0</t>
  </si>
  <si>
    <t>21:0127:000158</t>
  </si>
  <si>
    <t>21:0078:000130</t>
  </si>
  <si>
    <t>21:0078:000130:0001:0001:00</t>
  </si>
  <si>
    <t>82KY 0201:0</t>
  </si>
  <si>
    <t>21:0127:000159</t>
  </si>
  <si>
    <t>21:0078:000131</t>
  </si>
  <si>
    <t>21:0078:000131:0001:0001:00</t>
  </si>
  <si>
    <t>82KY 0202:0</t>
  </si>
  <si>
    <t>21:0127:000160</t>
  </si>
  <si>
    <t>21:0078:000132</t>
  </si>
  <si>
    <t>21:0078:000132:0001:0001:00</t>
  </si>
  <si>
    <t>82KY 0203:0</t>
  </si>
  <si>
    <t>21:0127:000161</t>
  </si>
  <si>
    <t>21:0078:000133</t>
  </si>
  <si>
    <t>21:0078:000133:0001:0001:00</t>
  </si>
  <si>
    <t>13.6</t>
  </si>
  <si>
    <t>82KY 0204:0</t>
  </si>
  <si>
    <t>21:0127:000162</t>
  </si>
  <si>
    <t>21:0078:000134</t>
  </si>
  <si>
    <t>21:0078:000134:0001:0001:00</t>
  </si>
  <si>
    <t>10.1</t>
  </si>
  <si>
    <t>82KY 0205:0</t>
  </si>
  <si>
    <t>21:0127:000163</t>
  </si>
  <si>
    <t>21:0078:000135</t>
  </si>
  <si>
    <t>21:0078:000135:0001:0001:00</t>
  </si>
  <si>
    <t>82KY 0206:0</t>
  </si>
  <si>
    <t>21:0127:000164</t>
  </si>
  <si>
    <t>21:0078:000136</t>
  </si>
  <si>
    <t>21:0078:000136:0001:0001:00</t>
  </si>
  <si>
    <t>12.2</t>
  </si>
  <si>
    <t>82KY 0207:0</t>
  </si>
  <si>
    <t>21:0127:000165</t>
  </si>
  <si>
    <t>21:0078:000137</t>
  </si>
  <si>
    <t>21:0078:000137:0001:0001:00</t>
  </si>
  <si>
    <t>9.3</t>
  </si>
  <si>
    <t>82KY 0208:0</t>
  </si>
  <si>
    <t>21:0127:000166</t>
  </si>
  <si>
    <t>21:0078:000138</t>
  </si>
  <si>
    <t>21:0078:000138:0001:0001:00</t>
  </si>
  <si>
    <t>82KY 0209:0</t>
  </si>
  <si>
    <t>21:0127:000167</t>
  </si>
  <si>
    <t>21:0078:000139</t>
  </si>
  <si>
    <t>21:0078:000139:0001:0001:00</t>
  </si>
  <si>
    <t>4.4</t>
  </si>
  <si>
    <t>82KY 0210:0</t>
  </si>
  <si>
    <t>21:0127:000168</t>
  </si>
  <si>
    <t>21:0078:000140</t>
  </si>
  <si>
    <t>21:0078:000140:0001:0001:00</t>
  </si>
  <si>
    <t>82KY 0211:0</t>
  </si>
  <si>
    <t>21:0127:000169</t>
  </si>
  <si>
    <t>21:0078:000141</t>
  </si>
  <si>
    <t>21:0078:000141:0001:0001:00</t>
  </si>
  <si>
    <t>82KY 0212:0</t>
  </si>
  <si>
    <t>21:0127:000170</t>
  </si>
  <si>
    <t>21:0078:000142</t>
  </si>
  <si>
    <t>21:0078:000142:0001:0001:00</t>
  </si>
  <si>
    <t>10</t>
  </si>
  <si>
    <t>82KY 0213:0</t>
  </si>
  <si>
    <t>21:0127:000171</t>
  </si>
  <si>
    <t>21:0078:000143</t>
  </si>
  <si>
    <t>21:0078:000143:0001:0001:00</t>
  </si>
  <si>
    <t>82KY 0214:0</t>
  </si>
  <si>
    <t>21:0127:000172</t>
  </si>
  <si>
    <t>21:0078:000144</t>
  </si>
  <si>
    <t>21:0078:000144:0001:0001:00</t>
  </si>
  <si>
    <t>82KY 0215:0</t>
  </si>
  <si>
    <t>21:0127:000173</t>
  </si>
  <si>
    <t>21:0078:000145</t>
  </si>
  <si>
    <t>21:0078:000145:0001:0001:00</t>
  </si>
  <si>
    <t>82KY 0217:0</t>
  </si>
  <si>
    <t>21:0127:000174</t>
  </si>
  <si>
    <t>21:0078:000147</t>
  </si>
  <si>
    <t>21:0078:000147:0001:0001:00</t>
  </si>
  <si>
    <t>82KY 0218:0</t>
  </si>
  <si>
    <t>21:0127:000175</t>
  </si>
  <si>
    <t>21:0078:000148</t>
  </si>
  <si>
    <t>21:0078:000148:0001:0001:00</t>
  </si>
  <si>
    <t>82KY 0219:0</t>
  </si>
  <si>
    <t>21:0127:000176</t>
  </si>
  <si>
    <t>21:0078:000149</t>
  </si>
  <si>
    <t>21:0078:000149:0001:0001:00</t>
  </si>
  <si>
    <t>4</t>
  </si>
  <si>
    <t>82KY 0220:0</t>
  </si>
  <si>
    <t>21:0127:000177</t>
  </si>
  <si>
    <t>21:0078:000150</t>
  </si>
  <si>
    <t>21:0078:000150:0001:0001:00</t>
  </si>
  <si>
    <t>82KY 0221:0</t>
  </si>
  <si>
    <t>21:0127:000178</t>
  </si>
  <si>
    <t>21:0078:000151</t>
  </si>
  <si>
    <t>21:0078:000151:0001:0001:00</t>
  </si>
  <si>
    <t>82KY 0222:0</t>
  </si>
  <si>
    <t>21:0127:000179</t>
  </si>
  <si>
    <t>21:0078:000152</t>
  </si>
  <si>
    <t>21:0078:000152:0001:0001:00</t>
  </si>
  <si>
    <t>5.6</t>
  </si>
  <si>
    <t>82KY 0223:0</t>
  </si>
  <si>
    <t>21:0127:000180</t>
  </si>
  <si>
    <t>21:0078:000153</t>
  </si>
  <si>
    <t>21:0078:000153:0001:0001:00</t>
  </si>
  <si>
    <t>83BZA0001:0</t>
  </si>
  <si>
    <t>21:0127:000181</t>
  </si>
  <si>
    <t>21:0078:000155</t>
  </si>
  <si>
    <t>21:0078:000155:0001:0001:00</t>
  </si>
  <si>
    <t>83BZA0002:0</t>
  </si>
  <si>
    <t>21:0127:000182</t>
  </si>
  <si>
    <t>21:0078:000156</t>
  </si>
  <si>
    <t>21:0078:000156:0001:0001:00</t>
  </si>
  <si>
    <t>83BZA0003:0</t>
  </si>
  <si>
    <t>21:0127:000183</t>
  </si>
  <si>
    <t>21:0078:000157</t>
  </si>
  <si>
    <t>21:0078:000157:0001:0001:00</t>
  </si>
  <si>
    <t>83BZA0004:0</t>
  </si>
  <si>
    <t>21:0127:000184</t>
  </si>
  <si>
    <t>21:0078:000158</t>
  </si>
  <si>
    <t>21:0078:000158:0001:0001:00</t>
  </si>
  <si>
    <t>83BZA0005:0</t>
  </si>
  <si>
    <t>21:0127:000185</t>
  </si>
  <si>
    <t>21:0078:000159</t>
  </si>
  <si>
    <t>21:0078:000159:0001:0001:00</t>
  </si>
  <si>
    <t>83BZA0006:0</t>
  </si>
  <si>
    <t>21:0127:000186</t>
  </si>
  <si>
    <t>21:0078:000160</t>
  </si>
  <si>
    <t>21:0078:000160:0001:0001:00</t>
  </si>
  <si>
    <t>83BZA0007:0</t>
  </si>
  <si>
    <t>21:0127:000187</t>
  </si>
  <si>
    <t>21:0078:000161</t>
  </si>
  <si>
    <t>21:0078:000161:0001:0001:00</t>
  </si>
  <si>
    <t>83BZA0008:0</t>
  </si>
  <si>
    <t>21:0127:000188</t>
  </si>
  <si>
    <t>21:0078:000162</t>
  </si>
  <si>
    <t>21:0078:000162:0001:0001:00</t>
  </si>
  <si>
    <t>83BZA0008Y:0</t>
  </si>
  <si>
    <t>21:0127:000189</t>
  </si>
  <si>
    <t>21:0078:000162:0002:0001:00</t>
  </si>
  <si>
    <t>83BZA0009:0</t>
  </si>
  <si>
    <t>21:0127:000190</t>
  </si>
  <si>
    <t>21:0078:000163</t>
  </si>
  <si>
    <t>21:0078:000163:0001:0001:00</t>
  </si>
  <si>
    <t>83BZA0010:0</t>
  </si>
  <si>
    <t>21:0127:000191</t>
  </si>
  <si>
    <t>21:0078:000164</t>
  </si>
  <si>
    <t>21:0078:000164:0001:0001:00</t>
  </si>
  <si>
    <t>3</t>
  </si>
  <si>
    <t>83BZA0011:0</t>
  </si>
  <si>
    <t>21:0127:000192</t>
  </si>
  <si>
    <t>21:0078:000165</t>
  </si>
  <si>
    <t>21:0078:000165:0001:0001:00</t>
  </si>
  <si>
    <t>83BZA0012:0</t>
  </si>
  <si>
    <t>21:0127:000193</t>
  </si>
  <si>
    <t>21:0078:000166</t>
  </si>
  <si>
    <t>21:0078:000166:0001:0001:00</t>
  </si>
  <si>
    <t>83BZA0013:0</t>
  </si>
  <si>
    <t>21:0127:000194</t>
  </si>
  <si>
    <t>21:0078:000167</t>
  </si>
  <si>
    <t>21:0078:000167:0001:0001:00</t>
  </si>
  <si>
    <t>2.5</t>
  </si>
  <si>
    <t>83BZA0014:0</t>
  </si>
  <si>
    <t>21:0127:000195</t>
  </si>
  <si>
    <t>21:0078:000168</t>
  </si>
  <si>
    <t>21:0078:000168:0001:0001:00</t>
  </si>
  <si>
    <t>83BZA0016:0</t>
  </si>
  <si>
    <t>21:0127:000196</t>
  </si>
  <si>
    <t>21:0078:000169</t>
  </si>
  <si>
    <t>21:0078:000169:0001:0001:00</t>
  </si>
  <si>
    <t>83BZA0017:0</t>
  </si>
  <si>
    <t>21:0127:000197</t>
  </si>
  <si>
    <t>21:0078:000170</t>
  </si>
  <si>
    <t>21:0078:000170:0001:0001:00</t>
  </si>
  <si>
    <t>2.1</t>
  </si>
  <si>
    <t>83BZA0018:0</t>
  </si>
  <si>
    <t>21:0127:000198</t>
  </si>
  <si>
    <t>21:0078:000171</t>
  </si>
  <si>
    <t>21:0078:000171:0001:0001:00</t>
  </si>
  <si>
    <t>83BZA0019:0</t>
  </si>
  <si>
    <t>21:0127:000199</t>
  </si>
  <si>
    <t>21:0078:000172</t>
  </si>
  <si>
    <t>21:0078:000172:0001:0001:00</t>
  </si>
  <si>
    <t>83BZA0020:0</t>
  </si>
  <si>
    <t>21:0127:000200</t>
  </si>
  <si>
    <t>21:0078:000173</t>
  </si>
  <si>
    <t>21:0078:000173:0001:0001:00</t>
  </si>
  <si>
    <t>83BZA0021:0</t>
  </si>
  <si>
    <t>21:0127:000201</t>
  </si>
  <si>
    <t>21:0078:000174</t>
  </si>
  <si>
    <t>21:0078:000174:0001:0001:00</t>
  </si>
  <si>
    <t>83BZA0022:0</t>
  </si>
  <si>
    <t>21:0127:000202</t>
  </si>
  <si>
    <t>21:0078:000175</t>
  </si>
  <si>
    <t>21:0078:000175:0001:0001:00</t>
  </si>
  <si>
    <t>3.7</t>
  </si>
  <si>
    <t>83BZA0023:0</t>
  </si>
  <si>
    <t>21:0127:000203</t>
  </si>
  <si>
    <t>21:0078:000176</t>
  </si>
  <si>
    <t>21:0078:000176:0001:0001:00</t>
  </si>
  <si>
    <t>83BZA0024:0</t>
  </si>
  <si>
    <t>21:0127:000204</t>
  </si>
  <si>
    <t>21:0078:000177</t>
  </si>
  <si>
    <t>21:0078:000177:0001:0001:00</t>
  </si>
  <si>
    <t>2.4</t>
  </si>
  <si>
    <t>83BZA0026:0</t>
  </si>
  <si>
    <t>21:0127:000205</t>
  </si>
  <si>
    <t>21:0078:000178</t>
  </si>
  <si>
    <t>21:0078:000178:0001:0001:00</t>
  </si>
  <si>
    <t>2.8</t>
  </si>
  <si>
    <t>83BZA0028:0</t>
  </si>
  <si>
    <t>21:0127:000206</t>
  </si>
  <si>
    <t>21:0078:000179</t>
  </si>
  <si>
    <t>21:0078:000179:0001:0001:00</t>
  </si>
  <si>
    <t>83BZA0029:0</t>
  </si>
  <si>
    <t>21:0127:000207</t>
  </si>
  <si>
    <t>21:0078:000180</t>
  </si>
  <si>
    <t>21:0078:000180:0001:0001:00</t>
  </si>
  <si>
    <t>83BZA0030:0</t>
  </si>
  <si>
    <t>21:0127:000208</t>
  </si>
  <si>
    <t>21:0078:000181</t>
  </si>
  <si>
    <t>21:0078:000181:0001:0001:00</t>
  </si>
  <si>
    <t>7.7</t>
  </si>
  <si>
    <t>83BZA0032:0</t>
  </si>
  <si>
    <t>21:0127:000209</t>
  </si>
  <si>
    <t>21:0078:000182</t>
  </si>
  <si>
    <t>21:0078:000182:0001:0001:00</t>
  </si>
  <si>
    <t>4.5</t>
  </si>
  <si>
    <t>83BZA0033:0</t>
  </si>
  <si>
    <t>21:0127:000210</t>
  </si>
  <si>
    <t>21:0078:000183</t>
  </si>
  <si>
    <t>21:0078:000183:0001:0001:00</t>
  </si>
  <si>
    <t>83BZA0034:0</t>
  </si>
  <si>
    <t>21:0127:000211</t>
  </si>
  <si>
    <t>21:0078:000184</t>
  </si>
  <si>
    <t>21:0078:000184:0001:0001:00</t>
  </si>
  <si>
    <t>83BZA0034A:0</t>
  </si>
  <si>
    <t>21:0127:000212</t>
  </si>
  <si>
    <t>21:0078:000184:0002:0001:00</t>
  </si>
  <si>
    <t>83BZA0035:0</t>
  </si>
  <si>
    <t>21:0127:000213</t>
  </si>
  <si>
    <t>21:0078:000185</t>
  </si>
  <si>
    <t>21:0078:000185:0001:0001:00</t>
  </si>
  <si>
    <t>83BZA0036:0</t>
  </si>
  <si>
    <t>21:0127:000214</t>
  </si>
  <si>
    <t>21:0078:000186</t>
  </si>
  <si>
    <t>21:0078:000186:0001:0001:00</t>
  </si>
  <si>
    <t>83BZA0040:0</t>
  </si>
  <si>
    <t>21:0127:000215</t>
  </si>
  <si>
    <t>21:0078:000188</t>
  </si>
  <si>
    <t>21:0078:000188:0001:0001:00</t>
  </si>
  <si>
    <t>83BZA0042:0</t>
  </si>
  <si>
    <t>21:0127:000216</t>
  </si>
  <si>
    <t>21:0078:000189</t>
  </si>
  <si>
    <t>21:0078:000189:0001:0001:00</t>
  </si>
  <si>
    <t>83BZA0044:0</t>
  </si>
  <si>
    <t>21:0127:000217</t>
  </si>
  <si>
    <t>21:0078:000190</t>
  </si>
  <si>
    <t>21:0078:000190:0001:0001:00</t>
  </si>
  <si>
    <t>83BZA0045:0</t>
  </si>
  <si>
    <t>21:0127:000218</t>
  </si>
  <si>
    <t>21:0078:000191</t>
  </si>
  <si>
    <t>21:0078:000191:0001:0001:00</t>
  </si>
  <si>
    <t>1.6</t>
  </si>
  <si>
    <t>83BZA0046:0</t>
  </si>
  <si>
    <t>21:0127:000219</t>
  </si>
  <si>
    <t>21:0078:000192</t>
  </si>
  <si>
    <t>21:0078:000192:0001:0001:00</t>
  </si>
  <si>
    <t>83BZA0047:0</t>
  </si>
  <si>
    <t>21:0127:000220</t>
  </si>
  <si>
    <t>21:0078:000193</t>
  </si>
  <si>
    <t>21:0078:000193:0001:0001:00</t>
  </si>
  <si>
    <t>83BZA0048:0</t>
  </si>
  <si>
    <t>21:0127:000221</t>
  </si>
  <si>
    <t>21:0078:000194</t>
  </si>
  <si>
    <t>21:0078:000194:0001:0001:00</t>
  </si>
  <si>
    <t>83BZA0049:0</t>
  </si>
  <si>
    <t>21:0127:000222</t>
  </si>
  <si>
    <t>21:0078:000195</t>
  </si>
  <si>
    <t>21:0078:000195:0001:0001:00</t>
  </si>
  <si>
    <t>83BZA0050:0</t>
  </si>
  <si>
    <t>21:0127:000223</t>
  </si>
  <si>
    <t>21:0078:000196</t>
  </si>
  <si>
    <t>21:0078:000196:0001:0001:00</t>
  </si>
  <si>
    <t>2.9</t>
  </si>
  <si>
    <t>83BZA0051:0</t>
  </si>
  <si>
    <t>21:0127:000224</t>
  </si>
  <si>
    <t>21:0078:000197</t>
  </si>
  <si>
    <t>21:0078:000197:0001:0001:00</t>
  </si>
  <si>
    <t>83BZA0054:0</t>
  </si>
  <si>
    <t>21:0127:000225</t>
  </si>
  <si>
    <t>21:0078:000198</t>
  </si>
  <si>
    <t>21:0078:000198:0001:0001:00</t>
  </si>
  <si>
    <t>83BZA0055:0</t>
  </si>
  <si>
    <t>21:0127:000226</t>
  </si>
  <si>
    <t>21:0078:000199</t>
  </si>
  <si>
    <t>21:0078:000199:0001:0001:00</t>
  </si>
  <si>
    <t>83BZA0056:0</t>
  </si>
  <si>
    <t>21:0127:000227</t>
  </si>
  <si>
    <t>21:0078:000200</t>
  </si>
  <si>
    <t>21:0078:000200:0001:0001:00</t>
  </si>
  <si>
    <t>83BZA0059:0</t>
  </si>
  <si>
    <t>21:0127:000228</t>
  </si>
  <si>
    <t>21:0078:000201</t>
  </si>
  <si>
    <t>21:0078:000201:0001:0001:00</t>
  </si>
  <si>
    <t>83BZA0060:0</t>
  </si>
  <si>
    <t>21:0127:000229</t>
  </si>
  <si>
    <t>21:0078:000202</t>
  </si>
  <si>
    <t>21:0078:000202:0001:0001:00</t>
  </si>
  <si>
    <t>83BZA0062:0</t>
  </si>
  <si>
    <t>21:0127:000230</t>
  </si>
  <si>
    <t>21:0078:000203</t>
  </si>
  <si>
    <t>21:0078:000203:0001:0001:00</t>
  </si>
  <si>
    <t>83BZA0063:0</t>
  </si>
  <si>
    <t>21:0127:000231</t>
  </si>
  <si>
    <t>21:0078:000204</t>
  </si>
  <si>
    <t>21:0078:000204:0001:0001:00</t>
  </si>
  <si>
    <t>83BZA0067:0</t>
  </si>
  <si>
    <t>21:0127:000232</t>
  </si>
  <si>
    <t>21:0078:000205</t>
  </si>
  <si>
    <t>21:0078:000205:0001:0001:00</t>
  </si>
  <si>
    <t>83BZA0068:0</t>
  </si>
  <si>
    <t>21:0127:000233</t>
  </si>
  <si>
    <t>21:0078:000206</t>
  </si>
  <si>
    <t>21:0078:000206:0001:0001:00</t>
  </si>
  <si>
    <t>83BZA0069:0</t>
  </si>
  <si>
    <t>21:0127:000234</t>
  </si>
  <si>
    <t>21:0078:000207</t>
  </si>
  <si>
    <t>21:0078:000207:0001:0001:00</t>
  </si>
  <si>
    <t>83BZA0070:0</t>
  </si>
  <si>
    <t>21:0127:000235</t>
  </si>
  <si>
    <t>21:0078:000208</t>
  </si>
  <si>
    <t>21:0078:000208:0001:0001:00</t>
  </si>
  <si>
    <t>83BZA0071:0</t>
  </si>
  <si>
    <t>21:0127:000236</t>
  </si>
  <si>
    <t>21:0078:000209</t>
  </si>
  <si>
    <t>21:0078:000209:0001:0001:00</t>
  </si>
  <si>
    <t>83BZA0072:0</t>
  </si>
  <si>
    <t>21:0127:000237</t>
  </si>
  <si>
    <t>21:0078:000210</t>
  </si>
  <si>
    <t>21:0078:000210:0001:0001:00</t>
  </si>
  <si>
    <t>83BZA0073:0</t>
  </si>
  <si>
    <t>21:0127:000238</t>
  </si>
  <si>
    <t>21:0078:000211</t>
  </si>
  <si>
    <t>21:0078:000211:0001:0001:00</t>
  </si>
  <si>
    <t>83BZA0074:0</t>
  </si>
  <si>
    <t>21:0127:000239</t>
  </si>
  <si>
    <t>21:0078:000212</t>
  </si>
  <si>
    <t>21:0078:000212:0001:0001:00</t>
  </si>
  <si>
    <t>83BZA0075:0</t>
  </si>
  <si>
    <t>21:0127:000240</t>
  </si>
  <si>
    <t>21:0078:000213</t>
  </si>
  <si>
    <t>21:0078:000213:0001:0001:00</t>
  </si>
  <si>
    <t>83BZA0077:0</t>
  </si>
  <si>
    <t>21:0127:000241</t>
  </si>
  <si>
    <t>21:0078:000214</t>
  </si>
  <si>
    <t>21:0078:000214:0001:0001:00</t>
  </si>
  <si>
    <t>83BZA0078:0</t>
  </si>
  <si>
    <t>21:0127:000242</t>
  </si>
  <si>
    <t>21:0078:000215</t>
  </si>
  <si>
    <t>21:0078:000215:0001:0001:00</t>
  </si>
  <si>
    <t>83BZA0079:0</t>
  </si>
  <si>
    <t>21:0127:000243</t>
  </si>
  <si>
    <t>21:0078:000216</t>
  </si>
  <si>
    <t>21:0078:000216:0001:0001:00</t>
  </si>
  <si>
    <t>83BZA0081:0</t>
  </si>
  <si>
    <t>21:0127:000244</t>
  </si>
  <si>
    <t>21:0078:000218</t>
  </si>
  <si>
    <t>21:0078:000218:0001:0001:00</t>
  </si>
  <si>
    <t>83BZA0082:0</t>
  </si>
  <si>
    <t>21:0127:000245</t>
  </si>
  <si>
    <t>21:0078:000219</t>
  </si>
  <si>
    <t>21:0078:000219:0001:0001:00</t>
  </si>
  <si>
    <t>83BZA0083:0</t>
  </si>
  <si>
    <t>21:0127:000246</t>
  </si>
  <si>
    <t>21:0078:000220</t>
  </si>
  <si>
    <t>21:0078:000220:0001:0001:00</t>
  </si>
  <si>
    <t>83BZA0084:0</t>
  </si>
  <si>
    <t>21:0127:000247</t>
  </si>
  <si>
    <t>21:0078:000221</t>
  </si>
  <si>
    <t>21:0078:000221:0001:0001:00</t>
  </si>
  <si>
    <t>83BZA0085:0</t>
  </si>
  <si>
    <t>21:0127:000248</t>
  </si>
  <si>
    <t>21:0078:000222</t>
  </si>
  <si>
    <t>21:0078:000222:0001:0001:00</t>
  </si>
  <si>
    <t>83BZA0086:0</t>
  </si>
  <si>
    <t>21:0127:000249</t>
  </si>
  <si>
    <t>21:0078:000223</t>
  </si>
  <si>
    <t>21:0078:000223:0001:0001:00</t>
  </si>
  <si>
    <t>83BZA0087:0</t>
  </si>
  <si>
    <t>21:0127:000250</t>
  </si>
  <si>
    <t>21:0078:000224</t>
  </si>
  <si>
    <t>21:0078:000224:0001:0001:00</t>
  </si>
  <si>
    <t>83BZA0089:0</t>
  </si>
  <si>
    <t>21:0127:000251</t>
  </si>
  <si>
    <t>21:0078:000226</t>
  </si>
  <si>
    <t>21:0078:000226:0001:0001:00</t>
  </si>
  <si>
    <t>3.9</t>
  </si>
  <si>
    <t>83BZA0090:0</t>
  </si>
  <si>
    <t>21:0127:000252</t>
  </si>
  <si>
    <t>21:0078:000227</t>
  </si>
  <si>
    <t>21:0078:000227:0001:0001:00</t>
  </si>
  <si>
    <t>83BZA0091:0</t>
  </si>
  <si>
    <t>21:0127:000253</t>
  </si>
  <si>
    <t>21:0078:000228</t>
  </si>
  <si>
    <t>21:0078:000228:0001:0001:00</t>
  </si>
  <si>
    <t>83BZA0092:0</t>
  </si>
  <si>
    <t>21:0127:000254</t>
  </si>
  <si>
    <t>21:0078:000229</t>
  </si>
  <si>
    <t>21:0078:000229:0001:0001:00</t>
  </si>
  <si>
    <t>83BZA0093:0</t>
  </si>
  <si>
    <t>21:0127:000255</t>
  </si>
  <si>
    <t>21:0078:000230</t>
  </si>
  <si>
    <t>21:0078:000230:0001:0001:00</t>
  </si>
  <si>
    <t>83BZA0094:0</t>
  </si>
  <si>
    <t>21:0127:000256</t>
  </si>
  <si>
    <t>21:0078:000231</t>
  </si>
  <si>
    <t>21:0078:000231:0001:0001:00</t>
  </si>
  <si>
    <t>83BZA0095:0</t>
  </si>
  <si>
    <t>21:0127:000257</t>
  </si>
  <si>
    <t>21:0078:000232</t>
  </si>
  <si>
    <t>21:0078:000232:0001:0001:00</t>
  </si>
  <si>
    <t>83BZA0096:0</t>
  </si>
  <si>
    <t>21:0127:000258</t>
  </si>
  <si>
    <t>21:0078:000233</t>
  </si>
  <si>
    <t>21:0078:000233:0001:0001:00</t>
  </si>
  <si>
    <t>83BZA0097:0</t>
  </si>
  <si>
    <t>21:0127:000259</t>
  </si>
  <si>
    <t>21:0078:000234</t>
  </si>
  <si>
    <t>21:0078:000234:0001:0001:00</t>
  </si>
  <si>
    <t>83BZA0098:0</t>
  </si>
  <si>
    <t>21:0127:000260</t>
  </si>
  <si>
    <t>21:0078:000235</t>
  </si>
  <si>
    <t>21:0078:000235:0001:0001:00</t>
  </si>
  <si>
    <t>83BZA0099:0</t>
  </si>
  <si>
    <t>21:0127:000261</t>
  </si>
  <si>
    <t>21:0078:000236</t>
  </si>
  <si>
    <t>21:0078:000236:0001:0001:00</t>
  </si>
  <si>
    <t>83BZA0100:0</t>
  </si>
  <si>
    <t>21:0127:000262</t>
  </si>
  <si>
    <t>21:0078:000237</t>
  </si>
  <si>
    <t>21:0078:000237:0001:0001:00</t>
  </si>
  <si>
    <t>83BZA0101:0</t>
  </si>
  <si>
    <t>21:0127:000263</t>
  </si>
  <si>
    <t>21:0078:000238</t>
  </si>
  <si>
    <t>21:0078:000238:0001:0001:00</t>
  </si>
  <si>
    <t>83BZA0102:0</t>
  </si>
  <si>
    <t>21:0127:000264</t>
  </si>
  <si>
    <t>21:0078:000239</t>
  </si>
  <si>
    <t>21:0078:000239:0001:0001:00</t>
  </si>
  <si>
    <t>83BZA0103:0</t>
  </si>
  <si>
    <t>21:0127:000265</t>
  </si>
  <si>
    <t>21:0078:000240</t>
  </si>
  <si>
    <t>21:0078:000240:0001:0001:00</t>
  </si>
  <si>
    <t>83BZA0104:0</t>
  </si>
  <si>
    <t>21:0127:000266</t>
  </si>
  <si>
    <t>21:0078:000241</t>
  </si>
  <si>
    <t>21:0078:000241:0001:0001:00</t>
  </si>
  <si>
    <t>83BZA0105:0</t>
  </si>
  <si>
    <t>21:0127:000267</t>
  </si>
  <si>
    <t>21:0078:000242</t>
  </si>
  <si>
    <t>21:0078:000242:0001:0001:00</t>
  </si>
  <si>
    <t>83BZA0106:0</t>
  </si>
  <si>
    <t>21:0127:000268</t>
  </si>
  <si>
    <t>21:0078:000243</t>
  </si>
  <si>
    <t>21:0078:000243:0001:0001:00</t>
  </si>
  <si>
    <t>83BZA0107:0</t>
  </si>
  <si>
    <t>21:0127:000269</t>
  </si>
  <si>
    <t>21:0078:000244</t>
  </si>
  <si>
    <t>21:0078:000244:0001:0001:00</t>
  </si>
  <si>
    <t>83BZA0108:0</t>
  </si>
  <si>
    <t>21:0127:000270</t>
  </si>
  <si>
    <t>21:0078:000245</t>
  </si>
  <si>
    <t>21:0078:000245:0001:0001:00</t>
  </si>
  <si>
    <t>83BZA0109:0</t>
  </si>
  <si>
    <t>21:0127:000271</t>
  </si>
  <si>
    <t>21:0078:000246</t>
  </si>
  <si>
    <t>21:0078:000246:0001:0001:00</t>
  </si>
  <si>
    <t>83BZA0110:0</t>
  </si>
  <si>
    <t>21:0127:000272</t>
  </si>
  <si>
    <t>21:0078:000247</t>
  </si>
  <si>
    <t>21:0078:000247:0001:0001:00</t>
  </si>
  <si>
    <t>83BZA0111:0</t>
  </si>
  <si>
    <t>21:0127:000273</t>
  </si>
  <si>
    <t>21:0078:000248</t>
  </si>
  <si>
    <t>21:0078:000248:0001:0001:00</t>
  </si>
  <si>
    <t>83BZA0112:0</t>
  </si>
  <si>
    <t>21:0127:000274</t>
  </si>
  <si>
    <t>21:0078:000249</t>
  </si>
  <si>
    <t>21:0078:000249:0001:0001:00</t>
  </si>
  <si>
    <t>83BZA0113:0</t>
  </si>
  <si>
    <t>21:0127:000275</t>
  </si>
  <si>
    <t>21:0078:000250</t>
  </si>
  <si>
    <t>21:0078:000250:0001:0001:00</t>
  </si>
  <si>
    <t>83BZA0115:0</t>
  </si>
  <si>
    <t>21:0127:000276</t>
  </si>
  <si>
    <t>21:0078:000252</t>
  </si>
  <si>
    <t>21:0078:000252:0001:0001:00</t>
  </si>
  <si>
    <t>83BZA0116A:0</t>
  </si>
  <si>
    <t>21:0127:000277</t>
  </si>
  <si>
    <t>21:0078:000253</t>
  </si>
  <si>
    <t>21:0078:000253:0001:0001:00</t>
  </si>
  <si>
    <t>83BZA0117:0</t>
  </si>
  <si>
    <t>21:0127:000278</t>
  </si>
  <si>
    <t>21:0078:000254</t>
  </si>
  <si>
    <t>21:0078:000254:0001:0001:00</t>
  </si>
  <si>
    <t>83BZA0119:0</t>
  </si>
  <si>
    <t>21:0127:000279</t>
  </si>
  <si>
    <t>21:0078:000255</t>
  </si>
  <si>
    <t>21:0078:000255:0001:0001:00</t>
  </si>
  <si>
    <t>45.2</t>
  </si>
  <si>
    <t>83BZA0120:0</t>
  </si>
  <si>
    <t>21:0127:000280</t>
  </si>
  <si>
    <t>21:0078:000256</t>
  </si>
  <si>
    <t>21:0078:000256:0001:0001:00</t>
  </si>
  <si>
    <t>83BZA0122:0</t>
  </si>
  <si>
    <t>21:0127:000281</t>
  </si>
  <si>
    <t>21:0078:000257</t>
  </si>
  <si>
    <t>21:0078:000257:0001:0001:00</t>
  </si>
  <si>
    <t>83BZA0124:0</t>
  </si>
  <si>
    <t>21:0127:000282</t>
  </si>
  <si>
    <t>21:0078:000258</t>
  </si>
  <si>
    <t>21:0078:000258:0001:0001:00</t>
  </si>
  <si>
    <t>83BZA0125:0</t>
  </si>
  <si>
    <t>21:0127:000283</t>
  </si>
  <si>
    <t>21:0078:000259</t>
  </si>
  <si>
    <t>21:0078:000259:0001:0001:00</t>
  </si>
  <si>
    <t>83BZA0126:0</t>
  </si>
  <si>
    <t>21:0127:000284</t>
  </si>
  <si>
    <t>21:0078:000260</t>
  </si>
  <si>
    <t>21:0078:000260:0001:0001:00</t>
  </si>
  <si>
    <t>83BZA0127:0</t>
  </si>
  <si>
    <t>21:0127:000285</t>
  </si>
  <si>
    <t>21:0078:000261</t>
  </si>
  <si>
    <t>21:0078:000261:0001:0001:00</t>
  </si>
  <si>
    <t>83BZA0128:0</t>
  </si>
  <si>
    <t>21:0127:000286</t>
  </si>
  <si>
    <t>21:0078:000262</t>
  </si>
  <si>
    <t>21:0078:000262:0001:0001:00</t>
  </si>
  <si>
    <t>83BZA0129:0</t>
  </si>
  <si>
    <t>21:0127:000287</t>
  </si>
  <si>
    <t>21:0078:000263</t>
  </si>
  <si>
    <t>21:0078:000263:0001:0001:00</t>
  </si>
  <si>
    <t>83BZA0130:0</t>
  </si>
  <si>
    <t>21:0127:000288</t>
  </si>
  <si>
    <t>21:0078:000264</t>
  </si>
  <si>
    <t>21:0078:000264:0001:0001:00</t>
  </si>
  <si>
    <t>83BZA0131:0</t>
  </si>
  <si>
    <t>21:0127:000289</t>
  </si>
  <si>
    <t>21:0078:000265</t>
  </si>
  <si>
    <t>21:0078:000265:0001:0001:00</t>
  </si>
  <si>
    <t>83BZA0133:0</t>
  </si>
  <si>
    <t>21:0127:000290</t>
  </si>
  <si>
    <t>21:0078:000266</t>
  </si>
  <si>
    <t>21:0078:000266:0001:0001:00</t>
  </si>
  <si>
    <t>83BZA0134:0</t>
  </si>
  <si>
    <t>21:0127:000291</t>
  </si>
  <si>
    <t>21:0078:000267</t>
  </si>
  <si>
    <t>21:0078:000267:0001:0001:00</t>
  </si>
  <si>
    <t>83BZA0135:0</t>
  </si>
  <si>
    <t>21:0127:000292</t>
  </si>
  <si>
    <t>21:0078:000268</t>
  </si>
  <si>
    <t>21:0078:000268:0001:0001:00</t>
  </si>
  <si>
    <t>83BZA0136:0</t>
  </si>
  <si>
    <t>21:0127:000293</t>
  </si>
  <si>
    <t>21:0078:000269</t>
  </si>
  <si>
    <t>21:0078:000269:0001:0001:00</t>
  </si>
  <si>
    <t>83BZA0137:0</t>
  </si>
  <si>
    <t>21:0127:000294</t>
  </si>
  <si>
    <t>21:0078:000270</t>
  </si>
  <si>
    <t>21:0078:000270:0001:0001:00</t>
  </si>
  <si>
    <t>1.8</t>
  </si>
  <si>
    <t>83BZA0138:0</t>
  </si>
  <si>
    <t>21:0127:000295</t>
  </si>
  <si>
    <t>21:0078:000271</t>
  </si>
  <si>
    <t>21:0078:000271:0001:0001:00</t>
  </si>
  <si>
    <t>83BZA0139:0</t>
  </si>
  <si>
    <t>21:0127:000296</t>
  </si>
  <si>
    <t>21:0078:000272</t>
  </si>
  <si>
    <t>21:0078:000272:0001:0001:00</t>
  </si>
  <si>
    <t>83BZA0140:0</t>
  </si>
  <si>
    <t>21:0127:000297</t>
  </si>
  <si>
    <t>21:0078:000273</t>
  </si>
  <si>
    <t>21:0078:000273:0001:0001:00</t>
  </si>
  <si>
    <t>83BZA0141:0</t>
  </si>
  <si>
    <t>21:0127:000298</t>
  </si>
  <si>
    <t>21:0078:000274</t>
  </si>
  <si>
    <t>21:0078:000274:0001:0001:00</t>
  </si>
  <si>
    <t>0.7</t>
  </si>
  <si>
    <t>83BZA0142:0</t>
  </si>
  <si>
    <t>21:0127:000299</t>
  </si>
  <si>
    <t>21:0078:000275</t>
  </si>
  <si>
    <t>21:0078:000275:0001:0001:00</t>
  </si>
  <si>
    <t>83BZA0144:0</t>
  </si>
  <si>
    <t>21:0127:000300</t>
  </si>
  <si>
    <t>21:0078:000276</t>
  </si>
  <si>
    <t>21:0078:000276:0001:0001:00</t>
  </si>
  <si>
    <t>83BZA0145:0</t>
  </si>
  <si>
    <t>21:0127:000301</t>
  </si>
  <si>
    <t>21:0078:000277</t>
  </si>
  <si>
    <t>21:0078:000277:0001:0001:00</t>
  </si>
  <si>
    <t>83BZA0147:0</t>
  </si>
  <si>
    <t>21:0127:000302</t>
  </si>
  <si>
    <t>21:0078:000278</t>
  </si>
  <si>
    <t>21:0078:000278:0001:0001:00</t>
  </si>
  <si>
    <t>83BZA0148:0</t>
  </si>
  <si>
    <t>21:0127:000303</t>
  </si>
  <si>
    <t>21:0078:000279</t>
  </si>
  <si>
    <t>21:0078:000279:0001:0001:00</t>
  </si>
  <si>
    <t>83BZA0149:0</t>
  </si>
  <si>
    <t>21:0127:000304</t>
  </si>
  <si>
    <t>21:0078:000280</t>
  </si>
  <si>
    <t>21:0078:000280:0001:0001:00</t>
  </si>
  <si>
    <t>83BZA0150:0</t>
  </si>
  <si>
    <t>21:0127:000305</t>
  </si>
  <si>
    <t>21:0078:000281</t>
  </si>
  <si>
    <t>21:0078:000281:0001:0001:00</t>
  </si>
  <si>
    <t>6.4</t>
  </si>
  <si>
    <t>83BZA0151:0</t>
  </si>
  <si>
    <t>21:0127:000306</t>
  </si>
  <si>
    <t>21:0078:000282</t>
  </si>
  <si>
    <t>21:0078:000282:0001:0001:00</t>
  </si>
  <si>
    <t>83BZA0152:0</t>
  </si>
  <si>
    <t>21:0127:000307</t>
  </si>
  <si>
    <t>21:0078:000283</t>
  </si>
  <si>
    <t>21:0078:000283:0001:0001:00</t>
  </si>
  <si>
    <t>83BZA0153:0</t>
  </si>
  <si>
    <t>21:0127:000308</t>
  </si>
  <si>
    <t>21:0078:000284</t>
  </si>
  <si>
    <t>21:0078:000284:0001:0001:00</t>
  </si>
  <si>
    <t>83BZA0154:0</t>
  </si>
  <si>
    <t>21:0127:000309</t>
  </si>
  <si>
    <t>21:0078:000285</t>
  </si>
  <si>
    <t>21:0078:000285:0001:0001:00</t>
  </si>
  <si>
    <t>83BZA0154Y:0</t>
  </si>
  <si>
    <t>21:0127:000310</t>
  </si>
  <si>
    <t>21:0078:000285:0002:0001:00</t>
  </si>
  <si>
    <t>83BZA0156:0</t>
  </si>
  <si>
    <t>21:0127:000311</t>
  </si>
  <si>
    <t>21:0078:000286</t>
  </si>
  <si>
    <t>21:0078:000286:0001:0001:00</t>
  </si>
  <si>
    <t>83BZA0157:0</t>
  </si>
  <si>
    <t>21:0127:000312</t>
  </si>
  <si>
    <t>21:0078:000287</t>
  </si>
  <si>
    <t>21:0078:000287:0001:0001:00</t>
  </si>
  <si>
    <t>83BZA0158:0</t>
  </si>
  <si>
    <t>21:0127:000313</t>
  </si>
  <si>
    <t>21:0078:000288</t>
  </si>
  <si>
    <t>21:0078:000288:0001:0001:00</t>
  </si>
  <si>
    <t>83BZA0160:0</t>
  </si>
  <si>
    <t>21:0127:000314</t>
  </si>
  <si>
    <t>21:0078:000289</t>
  </si>
  <si>
    <t>21:0078:000289:0001:0001:00</t>
  </si>
  <si>
    <t>83BZA0161:0</t>
  </si>
  <si>
    <t>21:0127:000315</t>
  </si>
  <si>
    <t>21:0078:000290</t>
  </si>
  <si>
    <t>21:0078:000290:0001:0001:00</t>
  </si>
  <si>
    <t>83BZA0162:0</t>
  </si>
  <si>
    <t>21:0127:000316</t>
  </si>
  <si>
    <t>21:0078:000291</t>
  </si>
  <si>
    <t>21:0078:000291:0001:0001:00</t>
  </si>
  <si>
    <t>83BZA0163:0</t>
  </si>
  <si>
    <t>21:0127:000317</t>
  </si>
  <si>
    <t>21:0078:000292</t>
  </si>
  <si>
    <t>21:0078:000292:0001:0001:00</t>
  </si>
  <si>
    <t>83BZA0165:0</t>
  </si>
  <si>
    <t>21:0127:000318</t>
  </si>
  <si>
    <t>21:0078:000294</t>
  </si>
  <si>
    <t>21:0078:000294:0001:0001:00</t>
  </si>
  <si>
    <t>83BZA0166:0</t>
  </si>
  <si>
    <t>21:0127:000319</t>
  </si>
  <si>
    <t>21:0078:000295</t>
  </si>
  <si>
    <t>21:0078:000295:0001:0001:00</t>
  </si>
  <si>
    <t>83BZA0167:0</t>
  </si>
  <si>
    <t>21:0127:000320</t>
  </si>
  <si>
    <t>21:0078:000296</t>
  </si>
  <si>
    <t>21:0078:000296:0001:0001:00</t>
  </si>
  <si>
    <t>83BZA0168:0</t>
  </si>
  <si>
    <t>21:0127:000321</t>
  </si>
  <si>
    <t>21:0078:000297</t>
  </si>
  <si>
    <t>21:0078:000297:0001:0001:00</t>
  </si>
  <si>
    <t>83BZA0169:0</t>
  </si>
  <si>
    <t>21:0127:000322</t>
  </si>
  <si>
    <t>21:0078:000298</t>
  </si>
  <si>
    <t>21:0078:000298:0001:0001:00</t>
  </si>
  <si>
    <t>83BZA0170:0</t>
  </si>
  <si>
    <t>21:0127:000323</t>
  </si>
  <si>
    <t>21:0078:000299</t>
  </si>
  <si>
    <t>21:0078:000299:0001:0001:00</t>
  </si>
  <si>
    <t>83BZA0172:0</t>
  </si>
  <si>
    <t>21:0127:000324</t>
  </si>
  <si>
    <t>21:0078:000301</t>
  </si>
  <si>
    <t>21:0078:000301:0001:0001:00</t>
  </si>
  <si>
    <t>83BZA0174:0</t>
  </si>
  <si>
    <t>21:0127:000325</t>
  </si>
  <si>
    <t>21:0078:000303</t>
  </si>
  <si>
    <t>21:0078:000303:0001:0001:00</t>
  </si>
  <si>
    <t>83BZA0175:0</t>
  </si>
  <si>
    <t>21:0127:000326</t>
  </si>
  <si>
    <t>21:0078:000304</t>
  </si>
  <si>
    <t>21:0078:000304:0001:0001:00</t>
  </si>
  <si>
    <t>83BZA0176:0</t>
  </si>
  <si>
    <t>21:0127:000327</t>
  </si>
  <si>
    <t>21:0078:000305</t>
  </si>
  <si>
    <t>21:0078:000305:0001:0001:00</t>
  </si>
  <si>
    <t>83BZA0177:0</t>
  </si>
  <si>
    <t>21:0127:000328</t>
  </si>
  <si>
    <t>21:0078:000306</t>
  </si>
  <si>
    <t>21:0078:000306:0001:0001:00</t>
  </si>
  <si>
    <t>83BZA0180:0</t>
  </si>
  <si>
    <t>21:0127:000329</t>
  </si>
  <si>
    <t>21:0078:000307</t>
  </si>
  <si>
    <t>21:0078:000307:0001:0001:00</t>
  </si>
  <si>
    <t>83BZA0181:0</t>
  </si>
  <si>
    <t>21:0127:000330</t>
  </si>
  <si>
    <t>21:0078:000308</t>
  </si>
  <si>
    <t>21:0078:000308:0001:0001:00</t>
  </si>
  <si>
    <t>83BZA0182:0</t>
  </si>
  <si>
    <t>21:0127:000331</t>
  </si>
  <si>
    <t>21:0078:000309</t>
  </si>
  <si>
    <t>21:0078:000309:0001:0001:00</t>
  </si>
  <si>
    <t>83BZA0183:0</t>
  </si>
  <si>
    <t>21:0127:000332</t>
  </si>
  <si>
    <t>21:0078:000310</t>
  </si>
  <si>
    <t>21:0078:000310:0001:0001:00</t>
  </si>
  <si>
    <t>83BZA0184:0</t>
  </si>
  <si>
    <t>21:0127:000333</t>
  </si>
  <si>
    <t>21:0078:000311</t>
  </si>
  <si>
    <t>21:0078:000311:0001:0001:00</t>
  </si>
  <si>
    <t>0.8</t>
  </si>
  <si>
    <t>83BZA0186:0</t>
  </si>
  <si>
    <t>21:0127:000334</t>
  </si>
  <si>
    <t>21:0078:000312</t>
  </si>
  <si>
    <t>21:0078:000312:0001:0001:00</t>
  </si>
  <si>
    <t>83BZA0187:0</t>
  </si>
  <si>
    <t>21:0127:000335</t>
  </si>
  <si>
    <t>21:0078:000313</t>
  </si>
  <si>
    <t>21:0078:000313:0001:0001:00</t>
  </si>
  <si>
    <t>83BZA0188:0</t>
  </si>
  <si>
    <t>21:0127:000336</t>
  </si>
  <si>
    <t>21:0078:000314</t>
  </si>
  <si>
    <t>21:0078:000314:0001:0001:00</t>
  </si>
  <si>
    <t>83BZA0189:0</t>
  </si>
  <si>
    <t>21:0127:000337</t>
  </si>
  <si>
    <t>21:0078:000315</t>
  </si>
  <si>
    <t>21:0078:000315:0001:0001:00</t>
  </si>
  <si>
    <t>83BZA0190:0</t>
  </si>
  <si>
    <t>21:0127:000338</t>
  </si>
  <si>
    <t>21:0078:000316</t>
  </si>
  <si>
    <t>21:0078:000316:0001:0001:00</t>
  </si>
  <si>
    <t>83BZA0190Y:0</t>
  </si>
  <si>
    <t>21:0127:000339</t>
  </si>
  <si>
    <t>21:0078:000316:0002:0001:00</t>
  </si>
  <si>
    <t>83BZA0192:0</t>
  </si>
  <si>
    <t>21:0127:000340</t>
  </si>
  <si>
    <t>21:0078:000317</t>
  </si>
  <si>
    <t>21:0078:000317:0001:0001:00</t>
  </si>
  <si>
    <t>83BZA0193:0</t>
  </si>
  <si>
    <t>21:0127:000341</t>
  </si>
  <si>
    <t>21:0078:000318</t>
  </si>
  <si>
    <t>21:0078:000318:0001:0001:00</t>
  </si>
  <si>
    <t>83BZA0194:0</t>
  </si>
  <si>
    <t>21:0127:000342</t>
  </si>
  <si>
    <t>21:0078:000319</t>
  </si>
  <si>
    <t>21:0078:000319:0001:0001:00</t>
  </si>
  <si>
    <t>83BZA0195:0</t>
  </si>
  <si>
    <t>21:0127:000343</t>
  </si>
  <si>
    <t>21:0078:000320</t>
  </si>
  <si>
    <t>21:0078:000320:0001:0001:00</t>
  </si>
  <si>
    <t>83BZA0197:0</t>
  </si>
  <si>
    <t>21:0127:000344</t>
  </si>
  <si>
    <t>21:0078:000322</t>
  </si>
  <si>
    <t>21:0078:000322:0001:0001:00</t>
  </si>
  <si>
    <t>83BZA0199:0</t>
  </si>
  <si>
    <t>21:0127:000345</t>
  </si>
  <si>
    <t>21:0078:000323</t>
  </si>
  <si>
    <t>21:0078:000323:0001:0001:00</t>
  </si>
  <si>
    <t>83BZA0202:0</t>
  </si>
  <si>
    <t>21:0127:000346</t>
  </si>
  <si>
    <t>21:0078:000326</t>
  </si>
  <si>
    <t>21:0078:000326:0001:0001:00</t>
  </si>
  <si>
    <t>83BZA0203:0</t>
  </si>
  <si>
    <t>21:0127:000347</t>
  </si>
  <si>
    <t>21:0078:000327</t>
  </si>
  <si>
    <t>21:0078:000327:0001:0001:00</t>
  </si>
  <si>
    <t>83BZA0204:0</t>
  </si>
  <si>
    <t>21:0127:000348</t>
  </si>
  <si>
    <t>21:0078:000328</t>
  </si>
  <si>
    <t>21:0078:000328:0001:0001:00</t>
  </si>
  <si>
    <t>83BZA0205:0</t>
  </si>
  <si>
    <t>21:0127:000349</t>
  </si>
  <si>
    <t>21:0078:000329</t>
  </si>
  <si>
    <t>21:0078:000329:0001:0001:00</t>
  </si>
  <si>
    <t>83BZA0206:0</t>
  </si>
  <si>
    <t>21:0127:000350</t>
  </si>
  <si>
    <t>21:0078:000330</t>
  </si>
  <si>
    <t>21:0078:000330:0001:0001:00</t>
  </si>
  <si>
    <t>83BZA0207:0</t>
  </si>
  <si>
    <t>21:0127:000351</t>
  </si>
  <si>
    <t>21:0078:000331</t>
  </si>
  <si>
    <t>21:0078:000331:0001:0001:00</t>
  </si>
  <si>
    <t>83BZA0209:0</t>
  </si>
  <si>
    <t>21:0127:000352</t>
  </si>
  <si>
    <t>21:0078:000332</t>
  </si>
  <si>
    <t>21:0078:000332:0001:0001:00</t>
  </si>
  <si>
    <t>83BZA0210:0</t>
  </si>
  <si>
    <t>21:0127:000353</t>
  </si>
  <si>
    <t>21:0078:000333</t>
  </si>
  <si>
    <t>21:0078:000333:0001:0001:00</t>
  </si>
  <si>
    <t>83BZA0212:0</t>
  </si>
  <si>
    <t>21:0127:000354</t>
  </si>
  <si>
    <t>21:0078:000334</t>
  </si>
  <si>
    <t>21:0078:000334:0001:0001:00</t>
  </si>
  <si>
    <t>83BZA0214:0</t>
  </si>
  <si>
    <t>21:0127:000355</t>
  </si>
  <si>
    <t>21:0078:000335</t>
  </si>
  <si>
    <t>21:0078:000335:0001:0001:00</t>
  </si>
  <si>
    <t>83BZA0218:0</t>
  </si>
  <si>
    <t>21:0127:000356</t>
  </si>
  <si>
    <t>21:0078:000337</t>
  </si>
  <si>
    <t>21:0078:000337:0001:0001:00</t>
  </si>
  <si>
    <t>83BZA0219:0</t>
  </si>
  <si>
    <t>21:0127:000357</t>
  </si>
  <si>
    <t>21:0078:000338</t>
  </si>
  <si>
    <t>21:0078:000338:0001:0001:00</t>
  </si>
  <si>
    <t>83BZA0220:0</t>
  </si>
  <si>
    <t>21:0127:000358</t>
  </si>
  <si>
    <t>21:0078:000339</t>
  </si>
  <si>
    <t>21:0078:000339:0001:0001:00</t>
  </si>
  <si>
    <t>83BZA0220A:0</t>
  </si>
  <si>
    <t>21:0127:000359</t>
  </si>
  <si>
    <t>21:0078:000339:0002:0001:00</t>
  </si>
  <si>
    <t>83BZA0222:0</t>
  </si>
  <si>
    <t>21:0127:000360</t>
  </si>
  <si>
    <t>21:0078:000340</t>
  </si>
  <si>
    <t>21:0078:000340:0001:0001:00</t>
  </si>
  <si>
    <t>83BZA0223:0</t>
  </si>
  <si>
    <t>21:0127:000361</t>
  </si>
  <si>
    <t>21:0078:000341</t>
  </si>
  <si>
    <t>21:0078:000341:0001:0001:00</t>
  </si>
  <si>
    <t>1.5</t>
  </si>
  <si>
    <t>83BZA0225:0</t>
  </si>
  <si>
    <t>21:0127:000362</t>
  </si>
  <si>
    <t>21:0078:000342</t>
  </si>
  <si>
    <t>21:0078:000342:0001:0001:00</t>
  </si>
  <si>
    <t>83BZA0227:0</t>
  </si>
  <si>
    <t>21:0127:000363</t>
  </si>
  <si>
    <t>21:0078:000344</t>
  </si>
  <si>
    <t>21:0078:000344:0001:0001:00</t>
  </si>
  <si>
    <t>83BZA0228:0</t>
  </si>
  <si>
    <t>21:0127:000364</t>
  </si>
  <si>
    <t>21:0078:000345</t>
  </si>
  <si>
    <t>21:0078:000345:0001:0001:00</t>
  </si>
  <si>
    <t>83BZA0229:0</t>
  </si>
  <si>
    <t>21:0127:000365</t>
  </si>
  <si>
    <t>21:0078:000346</t>
  </si>
  <si>
    <t>21:0078:000346:0001:0001:00</t>
  </si>
  <si>
    <t>83BZA0232:0</t>
  </si>
  <si>
    <t>21:0127:000366</t>
  </si>
  <si>
    <t>21:0078:000347</t>
  </si>
  <si>
    <t>21:0078:000347:0001:0001:00</t>
  </si>
  <si>
    <t>1.1</t>
  </si>
  <si>
    <t>83BZA0237:0</t>
  </si>
  <si>
    <t>21:0127:000367</t>
  </si>
  <si>
    <t>21:0078:000348</t>
  </si>
  <si>
    <t>21:0078:000348:0001:0001:00</t>
  </si>
  <si>
    <t>83BZA0245:0</t>
  </si>
  <si>
    <t>21:0127:000368</t>
  </si>
  <si>
    <t>21:0078:000349</t>
  </si>
  <si>
    <t>21:0078:000349:0001:0001:00</t>
  </si>
  <si>
    <t>83BZA0246:0</t>
  </si>
  <si>
    <t>21:0127:000369</t>
  </si>
  <si>
    <t>21:0078:000350</t>
  </si>
  <si>
    <t>21:0078:000350:0001:0001:00</t>
  </si>
  <si>
    <t>1.4</t>
  </si>
  <si>
    <t>83BZA0246Y:0</t>
  </si>
  <si>
    <t>21:0127:000370</t>
  </si>
  <si>
    <t>21:0078:000350:0002:0001:00</t>
  </si>
  <si>
    <t>83BZA0247:0</t>
  </si>
  <si>
    <t>21:0127:000371</t>
  </si>
  <si>
    <t>21:0078:000351</t>
  </si>
  <si>
    <t>21:0078:000351:0001:0001:00</t>
  </si>
  <si>
    <t>83BZA0248:0</t>
  </si>
  <si>
    <t>21:0127:000372</t>
  </si>
  <si>
    <t>21:0078:000352</t>
  </si>
  <si>
    <t>21:0078:000352:0001:0001:00</t>
  </si>
  <si>
    <t>83BZA0250:0</t>
  </si>
  <si>
    <t>21:0127:000373</t>
  </si>
  <si>
    <t>21:0078:000353</t>
  </si>
  <si>
    <t>21:0078:000353:0001:0001:00</t>
  </si>
  <si>
    <t>83BZA0251:0</t>
  </si>
  <si>
    <t>21:0127:000374</t>
  </si>
  <si>
    <t>21:0078:000354</t>
  </si>
  <si>
    <t>21:0078:000354:0001:0001:00</t>
  </si>
  <si>
    <t>83BZA0253:0</t>
  </si>
  <si>
    <t>21:0127:000375</t>
  </si>
  <si>
    <t>21:0078:000355</t>
  </si>
  <si>
    <t>21:0078:000355:0001:0001:00</t>
  </si>
  <si>
    <t>83BZA0254:0</t>
  </si>
  <si>
    <t>21:0127:000376</t>
  </si>
  <si>
    <t>21:0078:000356</t>
  </si>
  <si>
    <t>21:0078:000356:0001:0001:00</t>
  </si>
  <si>
    <t>1.2</t>
  </si>
  <si>
    <t>83BZA0255:0</t>
  </si>
  <si>
    <t>21:0127:000377</t>
  </si>
  <si>
    <t>21:0078:000357</t>
  </si>
  <si>
    <t>21:0078:000357:0001:0001:00</t>
  </si>
  <si>
    <t>83BZA0256:0</t>
  </si>
  <si>
    <t>21:0127:000378</t>
  </si>
  <si>
    <t>21:0078:000358</t>
  </si>
  <si>
    <t>21:0078:000358:0001:0001:00</t>
  </si>
  <si>
    <t>83BZA0258:0</t>
  </si>
  <si>
    <t>21:0127:000379</t>
  </si>
  <si>
    <t>21:0078:000360</t>
  </si>
  <si>
    <t>21:0078:000360:0001:0001:00</t>
  </si>
  <si>
    <t>83BZA0259:0</t>
  </si>
  <si>
    <t>21:0127:000380</t>
  </si>
  <si>
    <t>21:0078:000361</t>
  </si>
  <si>
    <t>21:0078:000361:0001:0001:00</t>
  </si>
  <si>
    <t>83BZA0260:0</t>
  </si>
  <si>
    <t>21:0127:000381</t>
  </si>
  <si>
    <t>21:0078:000362</t>
  </si>
  <si>
    <t>21:0078:000362:0001:0001:00</t>
  </si>
  <si>
    <t>83BZA0260Y:0</t>
  </si>
  <si>
    <t>21:0127:000382</t>
  </si>
  <si>
    <t>21:0078:000362:0002:0001:00</t>
  </si>
  <si>
    <t>83BZA0261:0</t>
  </si>
  <si>
    <t>21:0127:000383</t>
  </si>
  <si>
    <t>21:0078:000363</t>
  </si>
  <si>
    <t>21:0078:000363:0001:0001:00</t>
  </si>
  <si>
    <t>83BZA0262:0</t>
  </si>
  <si>
    <t>21:0127:000384</t>
  </si>
  <si>
    <t>21:0078:000364</t>
  </si>
  <si>
    <t>21:0078:000364:0001:0001:00</t>
  </si>
  <si>
    <t>83BZA0263:0</t>
  </si>
  <si>
    <t>21:0127:000385</t>
  </si>
  <si>
    <t>21:0078:000365</t>
  </si>
  <si>
    <t>21:0078:000365:0001:0001:00</t>
  </si>
  <si>
    <t>83BZA0264:0</t>
  </si>
  <si>
    <t>21:0127:000386</t>
  </si>
  <si>
    <t>21:0078:000366</t>
  </si>
  <si>
    <t>21:0078:000366:0001:0001:00</t>
  </si>
  <si>
    <t>83BZA0265:0</t>
  </si>
  <si>
    <t>21:0127:000387</t>
  </si>
  <si>
    <t>21:0078:000367</t>
  </si>
  <si>
    <t>21:0078:000367:0001:0001:00</t>
  </si>
  <si>
    <t>83BZA0266:0</t>
  </si>
  <si>
    <t>21:0127:000388</t>
  </si>
  <si>
    <t>21:0078:000368</t>
  </si>
  <si>
    <t>21:0078:000368:0001:0001:00</t>
  </si>
  <si>
    <t>83BZA0267:0</t>
  </si>
  <si>
    <t>21:0127:000389</t>
  </si>
  <si>
    <t>21:0078:000369</t>
  </si>
  <si>
    <t>21:0078:000369:0001:0001:00</t>
  </si>
  <si>
    <t>83BZA0269:0</t>
  </si>
  <si>
    <t>21:0127:000390</t>
  </si>
  <si>
    <t>21:0078:000370</t>
  </si>
  <si>
    <t>21:0078:000370:0001:0001:00</t>
  </si>
  <si>
    <t>83BZA0270:0</t>
  </si>
  <si>
    <t>21:0127:000391</t>
  </si>
  <si>
    <t>21:0078:000371</t>
  </si>
  <si>
    <t>21:0078:000371:0001:0001:00</t>
  </si>
  <si>
    <t>7.3</t>
  </si>
  <si>
    <t>83BZA0271:0</t>
  </si>
  <si>
    <t>21:0127:000392</t>
  </si>
  <si>
    <t>21:0078:000372</t>
  </si>
  <si>
    <t>21:0078:000372:0001:0001:00</t>
  </si>
  <si>
    <t>83BZA0272:0</t>
  </si>
  <si>
    <t>21:0127:000393</t>
  </si>
  <si>
    <t>21:0078:000373</t>
  </si>
  <si>
    <t>21:0078:000373:0001:0001:00</t>
  </si>
  <si>
    <t>83BZA0277:0</t>
  </si>
  <si>
    <t>21:0127:000394</t>
  </si>
  <si>
    <t>21:0078:000374</t>
  </si>
  <si>
    <t>21:0078:000374:0001:0001:00</t>
  </si>
  <si>
    <t>83BZA0279:0</t>
  </si>
  <si>
    <t>21:0127:000395</t>
  </si>
  <si>
    <t>21:0078:000375</t>
  </si>
  <si>
    <t>21:0078:000375:0001:0001:00</t>
  </si>
  <si>
    <t>83BZA0280:0</t>
  </si>
  <si>
    <t>21:0127:000396</t>
  </si>
  <si>
    <t>21:0078:000376</t>
  </si>
  <si>
    <t>21:0078:000376:0001:0001:00</t>
  </si>
  <si>
    <t>83BZA0281:0</t>
  </si>
  <si>
    <t>21:0127:000397</t>
  </si>
  <si>
    <t>21:0078:000377</t>
  </si>
  <si>
    <t>21:0078:000377:0001:0001:00</t>
  </si>
  <si>
    <t>83BZA0284:0</t>
  </si>
  <si>
    <t>21:0127:000398</t>
  </si>
  <si>
    <t>21:0078:000378</t>
  </si>
  <si>
    <t>21:0078:000378:0001:0001:00</t>
  </si>
  <si>
    <t>83BZA0285:0</t>
  </si>
  <si>
    <t>21:0127:000399</t>
  </si>
  <si>
    <t>21:0078:000379</t>
  </si>
  <si>
    <t>21:0078:000379:0001:0001:00</t>
  </si>
  <si>
    <t>83BZA0286:0</t>
  </si>
  <si>
    <t>21:0127:000400</t>
  </si>
  <si>
    <t>21:0078:000380</t>
  </si>
  <si>
    <t>21:0078:000380:0001:0001:00</t>
  </si>
  <si>
    <t>83BZA0287:0</t>
  </si>
  <si>
    <t>21:0127:000401</t>
  </si>
  <si>
    <t>21:0078:000381</t>
  </si>
  <si>
    <t>21:0078:000381:0001:0001:00</t>
  </si>
  <si>
    <t>83BZA0288:0</t>
  </si>
  <si>
    <t>21:0127:000402</t>
  </si>
  <si>
    <t>21:0078:000381:0002:0001:00</t>
  </si>
  <si>
    <t>83BZA0289:0</t>
  </si>
  <si>
    <t>21:0127:000403</t>
  </si>
  <si>
    <t>21:0078:000382</t>
  </si>
  <si>
    <t>21:0078:000382:0001:0001:00</t>
  </si>
  <si>
    <t>83BZA0290:0</t>
  </si>
  <si>
    <t>21:0127:000404</t>
  </si>
  <si>
    <t>21:0078:000382:0002:0001:00</t>
  </si>
  <si>
    <t>83BZA0291:0</t>
  </si>
  <si>
    <t>21:0127:000405</t>
  </si>
  <si>
    <t>21:0078:000383</t>
  </si>
  <si>
    <t>21:0078:000383:0001:0001:00</t>
  </si>
  <si>
    <t>83BZA0293:0</t>
  </si>
  <si>
    <t>21:0127:000406</t>
  </si>
  <si>
    <t>21:0078:000385</t>
  </si>
  <si>
    <t>21:0078:000385:0001:0001:00</t>
  </si>
  <si>
    <t>5</t>
  </si>
  <si>
    <t>83BZA0294:0</t>
  </si>
  <si>
    <t>21:0127:000407</t>
  </si>
  <si>
    <t>21:0078:000386</t>
  </si>
  <si>
    <t>21:0078:000386:0001:0001:00</t>
  </si>
  <si>
    <t>83BZA0296:0</t>
  </si>
  <si>
    <t>21:0127:000408</t>
  </si>
  <si>
    <t>21:0078:000387</t>
  </si>
  <si>
    <t>21:0078:000387:0001:0001:00</t>
  </si>
  <si>
    <t>83KY 0001:0</t>
  </si>
  <si>
    <t>21:0127:000409</t>
  </si>
  <si>
    <t>21:0078:000388</t>
  </si>
  <si>
    <t>21:0078:000388:0001:0001:00</t>
  </si>
  <si>
    <t>83KY 0002:0</t>
  </si>
  <si>
    <t>21:0127:000410</t>
  </si>
  <si>
    <t>21:0078:000389</t>
  </si>
  <si>
    <t>21:0078:000389:0001:0001:00</t>
  </si>
  <si>
    <t>104</t>
  </si>
  <si>
    <t>83KY 0003:0</t>
  </si>
  <si>
    <t>21:0127:000411</t>
  </si>
  <si>
    <t>21:0078:000390</t>
  </si>
  <si>
    <t>21:0078:000390:0001:0001:00</t>
  </si>
  <si>
    <t>83KY 0004:0</t>
  </si>
  <si>
    <t>21:0127:000412</t>
  </si>
  <si>
    <t>21:0078:000391</t>
  </si>
  <si>
    <t>21:0078:000391:0001:0001:00</t>
  </si>
  <si>
    <t>6.6</t>
  </si>
  <si>
    <t>83KY 0005:0</t>
  </si>
  <si>
    <t>21:0127:000413</t>
  </si>
  <si>
    <t>21:0078:000392</t>
  </si>
  <si>
    <t>21:0078:000392:0001:0001:00</t>
  </si>
  <si>
    <t>83KY 0006:0</t>
  </si>
  <si>
    <t>21:0127:000414</t>
  </si>
  <si>
    <t>21:0078:000393</t>
  </si>
  <si>
    <t>21:0078:000393:0001:0001:00</t>
  </si>
  <si>
    <t>83KY 0007:0</t>
  </si>
  <si>
    <t>21:0127:000415</t>
  </si>
  <si>
    <t>21:0078:000394</t>
  </si>
  <si>
    <t>21:0078:000394:0001:0001:00</t>
  </si>
  <si>
    <t>83KY 0008:0</t>
  </si>
  <si>
    <t>21:0127:000416</t>
  </si>
  <si>
    <t>21:0078:000395</t>
  </si>
  <si>
    <t>21:0078:000395:0001:0001:00</t>
  </si>
  <si>
    <t>83KY 0009:0</t>
  </si>
  <si>
    <t>21:0127:000417</t>
  </si>
  <si>
    <t>21:0078:000396</t>
  </si>
  <si>
    <t>21:0078:000396:0001:0001:00</t>
  </si>
  <si>
    <t>83KY 0010:1</t>
  </si>
  <si>
    <t>21:0127:000418</t>
  </si>
  <si>
    <t>21:0078:000397</t>
  </si>
  <si>
    <t>21:0078:000397:0001:0001:01</t>
  </si>
  <si>
    <t>7.5</t>
  </si>
  <si>
    <t>83KY 0010:2</t>
  </si>
  <si>
    <t>21:0127:000419</t>
  </si>
  <si>
    <t>21:0078:000397:0001:0001:02</t>
  </si>
  <si>
    <t>83KY 0011:0</t>
  </si>
  <si>
    <t>21:0127:000420</t>
  </si>
  <si>
    <t>21:0078:000398</t>
  </si>
  <si>
    <t>21:0078:000398:0001:0001:00</t>
  </si>
  <si>
    <t>83KY 0012:0</t>
  </si>
  <si>
    <t>21:0127:000421</t>
  </si>
  <si>
    <t>21:0078:000399</t>
  </si>
  <si>
    <t>21:0078:000399:0001:0001:00</t>
  </si>
  <si>
    <t>83KY 0013:0</t>
  </si>
  <si>
    <t>21:0127:000422</t>
  </si>
  <si>
    <t>21:0078:000400</t>
  </si>
  <si>
    <t>21:0078:000400:0001:0001:00</t>
  </si>
  <si>
    <t>83KY 0014:1</t>
  </si>
  <si>
    <t>21:0127:000423</t>
  </si>
  <si>
    <t>21:0078:000401</t>
  </si>
  <si>
    <t>21:0078:000401:0001:0001:01</t>
  </si>
  <si>
    <t>12.5</t>
  </si>
  <si>
    <t>83KY 0014:2</t>
  </si>
  <si>
    <t>21:0127:000424</t>
  </si>
  <si>
    <t>21:0078:000401:0001:0001:02</t>
  </si>
  <si>
    <t>83KY 0015:0</t>
  </si>
  <si>
    <t>21:0127:000425</t>
  </si>
  <si>
    <t>21:0078:000402</t>
  </si>
  <si>
    <t>21:0078:000402:0001:0001:00</t>
  </si>
  <si>
    <t>29.3</t>
  </si>
  <si>
    <t>83KY 0016:0</t>
  </si>
  <si>
    <t>21:0127:000426</t>
  </si>
  <si>
    <t>21:0078:000403</t>
  </si>
  <si>
    <t>21:0078:000403:0001:0001:00</t>
  </si>
  <si>
    <t>83KY 0017:0</t>
  </si>
  <si>
    <t>21:0127:000427</t>
  </si>
  <si>
    <t>21:0078:000404</t>
  </si>
  <si>
    <t>21:0078:000404:0001:0001:00</t>
  </si>
  <si>
    <t>83KY 0018:1</t>
  </si>
  <si>
    <t>21:0127:000428</t>
  </si>
  <si>
    <t>21:0078:000405</t>
  </si>
  <si>
    <t>21:0078:000405:0001:0001:01</t>
  </si>
  <si>
    <t>83KY 0018:2</t>
  </si>
  <si>
    <t>21:0127:000429</t>
  </si>
  <si>
    <t>21:0078:000405:0001:0001:02</t>
  </si>
  <si>
    <t>6.5</t>
  </si>
  <si>
    <t>83KY 0019:0</t>
  </si>
  <si>
    <t>21:0127:000430</t>
  </si>
  <si>
    <t>21:0078:000406</t>
  </si>
  <si>
    <t>21:0078:000406:0001:0001:00</t>
  </si>
  <si>
    <t>83KY 0020:0</t>
  </si>
  <si>
    <t>21:0127:000431</t>
  </si>
  <si>
    <t>21:0078:000407</t>
  </si>
  <si>
    <t>21:0078:000407:0001:0001:00</t>
  </si>
  <si>
    <t>89</t>
  </si>
  <si>
    <t>83KY 0021:0</t>
  </si>
  <si>
    <t>21:0127:000432</t>
  </si>
  <si>
    <t>21:0078:000408</t>
  </si>
  <si>
    <t>21:0078:000408:0001:0001:00</t>
  </si>
  <si>
    <t>83KY 0023:1</t>
  </si>
  <si>
    <t>21:0127:000433</t>
  </si>
  <si>
    <t>21:0078:000409</t>
  </si>
  <si>
    <t>21:0078:000409:0001:0001:01</t>
  </si>
  <si>
    <t>83KY 0023:2</t>
  </si>
  <si>
    <t>21:0127:000434</t>
  </si>
  <si>
    <t>21:0078:000409:0001:0001:02</t>
  </si>
  <si>
    <t>83KY 0024:0</t>
  </si>
  <si>
    <t>21:0127:000435</t>
  </si>
  <si>
    <t>21:0078:000410</t>
  </si>
  <si>
    <t>21:0078:000410:0001:0001:00</t>
  </si>
  <si>
    <t>83KY 0025:0</t>
  </si>
  <si>
    <t>21:0127:000436</t>
  </si>
  <si>
    <t>21:0078:000411</t>
  </si>
  <si>
    <t>21:0078:000411:0001:0001:00</t>
  </si>
  <si>
    <t>83KY 0026:0</t>
  </si>
  <si>
    <t>21:0127:000437</t>
  </si>
  <si>
    <t>21:0078:000412</t>
  </si>
  <si>
    <t>21:0078:000412:0001:0001:00</t>
  </si>
  <si>
    <t>83KY 0027:0</t>
  </si>
  <si>
    <t>21:0127:000438</t>
  </si>
  <si>
    <t>21:0078:000413</t>
  </si>
  <si>
    <t>21:0078:000413:0001:0001:00</t>
  </si>
  <si>
    <t>83KY 0028:0</t>
  </si>
  <si>
    <t>21:0127:000439</t>
  </si>
  <si>
    <t>21:0078:000414</t>
  </si>
  <si>
    <t>21:0078:000414:0001:0001:00</t>
  </si>
  <si>
    <t>6.9</t>
  </si>
  <si>
    <t>83KY 0029:0</t>
  </si>
  <si>
    <t>21:0127:000440</t>
  </si>
  <si>
    <t>21:0078:000415</t>
  </si>
  <si>
    <t>21:0078:000415:0001:0001:00</t>
  </si>
  <si>
    <t>83KY 0030:0</t>
  </si>
  <si>
    <t>21:0127:000441</t>
  </si>
  <si>
    <t>21:0078:000416</t>
  </si>
  <si>
    <t>21:0078:000416:0001:0001:00</t>
  </si>
  <si>
    <t>83KY 0031:0</t>
  </si>
  <si>
    <t>21:0127:000442</t>
  </si>
  <si>
    <t>21:0078:000417</t>
  </si>
  <si>
    <t>21:0078:000417:0001:0001:00</t>
  </si>
  <si>
    <t>83KY 0033:1</t>
  </si>
  <si>
    <t>21:0127:000443</t>
  </si>
  <si>
    <t>21:0078:000419</t>
  </si>
  <si>
    <t>21:0078:000419:0001:0001:01</t>
  </si>
  <si>
    <t>83KY 0033:2</t>
  </si>
  <si>
    <t>21:0127:000444</t>
  </si>
  <si>
    <t>21:0078:000419:0001:0001:02</t>
  </si>
  <si>
    <t>83KY 0034:0</t>
  </si>
  <si>
    <t>21:0127:000445</t>
  </si>
  <si>
    <t>21:0078:000420</t>
  </si>
  <si>
    <t>21:0078:000420:0001:0001:00</t>
  </si>
  <si>
    <t>10.5</t>
  </si>
  <si>
    <t>83KY 0035:0</t>
  </si>
  <si>
    <t>21:0127:000446</t>
  </si>
  <si>
    <t>21:0078:000421</t>
  </si>
  <si>
    <t>21:0078:000421:0001:0001:00</t>
  </si>
  <si>
    <t>83KY 0036:0</t>
  </si>
  <si>
    <t>21:0127:000447</t>
  </si>
  <si>
    <t>21:0078:000422</t>
  </si>
  <si>
    <t>21:0078:000422:0001:0001:00</t>
  </si>
  <si>
    <t>83KY 0037:0</t>
  </si>
  <si>
    <t>21:0127:000448</t>
  </si>
  <si>
    <t>21:0078:000423</t>
  </si>
  <si>
    <t>21:0078:000423:0001:0001:00</t>
  </si>
  <si>
    <t>83KY 0038:0</t>
  </si>
  <si>
    <t>21:0127:000449</t>
  </si>
  <si>
    <t>21:0078:000424</t>
  </si>
  <si>
    <t>21:0078:000424:0001:0001:00</t>
  </si>
  <si>
    <t>83KY 0039:0</t>
  </si>
  <si>
    <t>21:0127:000450</t>
  </si>
  <si>
    <t>21:0078:000425</t>
  </si>
  <si>
    <t>21:0078:000425:0001:0001:00</t>
  </si>
  <si>
    <t>83KY 0040:0</t>
  </si>
  <si>
    <t>21:0127:000451</t>
  </si>
  <si>
    <t>21:0078:000426</t>
  </si>
  <si>
    <t>21:0078:000426:0001:0001:00</t>
  </si>
  <si>
    <t>83KY 0041:0</t>
  </si>
  <si>
    <t>21:0127:000452</t>
  </si>
  <si>
    <t>21:0078:000427</t>
  </si>
  <si>
    <t>21:0078:000427:0001:0001:00</t>
  </si>
  <si>
    <t>83KY 0042:0</t>
  </si>
  <si>
    <t>21:0127:000453</t>
  </si>
  <si>
    <t>21:0078:000428</t>
  </si>
  <si>
    <t>21:0078:000428:0001:0001:00</t>
  </si>
  <si>
    <t>83KY 0043:0</t>
  </si>
  <si>
    <t>21:0127:000454</t>
  </si>
  <si>
    <t>21:0078:000429</t>
  </si>
  <si>
    <t>21:0078:000429:0001:0001:00</t>
  </si>
  <si>
    <t>83KY 0044:0</t>
  </si>
  <si>
    <t>21:0127:000455</t>
  </si>
  <si>
    <t>21:0078:000430</t>
  </si>
  <si>
    <t>21:0078:000430:0001:0001:00</t>
  </si>
  <si>
    <t>83KY 0045:0</t>
  </si>
  <si>
    <t>21:0127:000456</t>
  </si>
  <si>
    <t>21:0078:000431</t>
  </si>
  <si>
    <t>21:0078:000431:0001:0001:00</t>
  </si>
  <si>
    <t>83KY 0046B:0</t>
  </si>
  <si>
    <t>21:0127:000457</t>
  </si>
  <si>
    <t>21:0078:000432</t>
  </si>
  <si>
    <t>21:0078:000432:0001:0001:00</t>
  </si>
  <si>
    <t>83KY 0047:0</t>
  </si>
  <si>
    <t>21:0127:000458</t>
  </si>
  <si>
    <t>21:0078:000433</t>
  </si>
  <si>
    <t>21:0078:000433:0001:0001:00</t>
  </si>
  <si>
    <t>8.2</t>
  </si>
  <si>
    <t>83KY 0048:0</t>
  </si>
  <si>
    <t>21:0127:000459</t>
  </si>
  <si>
    <t>21:0078:000434</t>
  </si>
  <si>
    <t>21:0078:000434:0001:0001:00</t>
  </si>
  <si>
    <t>16.3</t>
  </si>
  <si>
    <t>83KY 0049:0</t>
  </si>
  <si>
    <t>21:0127:000460</t>
  </si>
  <si>
    <t>21:0078:000435</t>
  </si>
  <si>
    <t>21:0078:000435:0001:0001:00</t>
  </si>
  <si>
    <t>83KY 0050:0</t>
  </si>
  <si>
    <t>21:0127:000461</t>
  </si>
  <si>
    <t>21:0078:000436</t>
  </si>
  <si>
    <t>21:0078:000436:0001:0001:00</t>
  </si>
  <si>
    <t>83KY 0051:1</t>
  </si>
  <si>
    <t>21:0127:000462</t>
  </si>
  <si>
    <t>21:0078:000437</t>
  </si>
  <si>
    <t>21:0078:000437:0001:0001:01</t>
  </si>
  <si>
    <t>9.1</t>
  </si>
  <si>
    <t>83KY 0051:2</t>
  </si>
  <si>
    <t>21:0127:000463</t>
  </si>
  <si>
    <t>21:0078:000437:0001:0001:02</t>
  </si>
  <si>
    <t>83KY 0052:0</t>
  </si>
  <si>
    <t>21:0127:000464</t>
  </si>
  <si>
    <t>21:0078:000438</t>
  </si>
  <si>
    <t>21:0078:000438:0001:0001:00</t>
  </si>
  <si>
    <t>83KY 0053:0</t>
  </si>
  <si>
    <t>21:0127:000465</t>
  </si>
  <si>
    <t>21:0078:000439</t>
  </si>
  <si>
    <t>21:0078:000439:0001:0001:00</t>
  </si>
  <si>
    <t>83KY 0054:1</t>
  </si>
  <si>
    <t>21:0127:000466</t>
  </si>
  <si>
    <t>21:0078:000440</t>
  </si>
  <si>
    <t>21:0078:000440:0001:0001:01</t>
  </si>
  <si>
    <t>23.6</t>
  </si>
  <si>
    <t>83KY 0054:2</t>
  </si>
  <si>
    <t>21:0127:000467</t>
  </si>
  <si>
    <t>21:0078:000440:0001:0001:02</t>
  </si>
  <si>
    <t>83KY 0055:0</t>
  </si>
  <si>
    <t>21:0127:000468</t>
  </si>
  <si>
    <t>21:0078:000441</t>
  </si>
  <si>
    <t>21:0078:000441:0001:0001:00</t>
  </si>
  <si>
    <t>83KY 0056:0</t>
  </si>
  <si>
    <t>21:0127:000469</t>
  </si>
  <si>
    <t>21:0078:000442</t>
  </si>
  <si>
    <t>21:0078:000442:0001:0001:00</t>
  </si>
  <si>
    <t>83KY 0057:1</t>
  </si>
  <si>
    <t>21:0127:000470</t>
  </si>
  <si>
    <t>21:0078:000443</t>
  </si>
  <si>
    <t>21:0078:000443:0001:0001:01</t>
  </si>
  <si>
    <t>83KY 0057:2</t>
  </si>
  <si>
    <t>21:0127:000471</t>
  </si>
  <si>
    <t>21:0078:000443:0001:0001:02</t>
  </si>
  <si>
    <t>83KY 0058:0</t>
  </si>
  <si>
    <t>21:0127:000472</t>
  </si>
  <si>
    <t>21:0078:000444</t>
  </si>
  <si>
    <t>21:0078:000444:0001:0001:00</t>
  </si>
  <si>
    <t>83KY 0059:0</t>
  </si>
  <si>
    <t>21:0127:000473</t>
  </si>
  <si>
    <t>21:0078:000445</t>
  </si>
  <si>
    <t>21:0078:000445:0001:0001:00</t>
  </si>
  <si>
    <t>83KY 0060:0</t>
  </si>
  <si>
    <t>21:0127:000474</t>
  </si>
  <si>
    <t>21:0078:000446</t>
  </si>
  <si>
    <t>21:0078:000446:0001:0001:00</t>
  </si>
  <si>
    <t>83KY 0061:0</t>
  </si>
  <si>
    <t>21:0127:000475</t>
  </si>
  <si>
    <t>21:0078:000447</t>
  </si>
  <si>
    <t>21:0078:000447:0001:0001:00</t>
  </si>
  <si>
    <t>83KY 0061D:0</t>
  </si>
  <si>
    <t>21:0127:000476</t>
  </si>
  <si>
    <t>21:0078:000447:0002:0001:00</t>
  </si>
  <si>
    <t>83KY 0062:0</t>
  </si>
  <si>
    <t>21:0127:000477</t>
  </si>
  <si>
    <t>21:0078:000448</t>
  </si>
  <si>
    <t>21:0078:000448:0001:0001:00</t>
  </si>
  <si>
    <t>83KY 0063:0</t>
  </si>
  <si>
    <t>21:0127:000478</t>
  </si>
  <si>
    <t>21:0078:000449</t>
  </si>
  <si>
    <t>21:0078:000449:0001:0001:00</t>
  </si>
  <si>
    <t>83KY 0064:0</t>
  </si>
  <si>
    <t>21:0127:000479</t>
  </si>
  <si>
    <t>21:0078:000450</t>
  </si>
  <si>
    <t>21:0078:000450:0001:0001:00</t>
  </si>
  <si>
    <t>83KY 0065:0</t>
  </si>
  <si>
    <t>21:0127:000480</t>
  </si>
  <si>
    <t>21:0078:000451</t>
  </si>
  <si>
    <t>21:0078:000451:0001:0001:00</t>
  </si>
  <si>
    <t>83KY 0066:0</t>
  </si>
  <si>
    <t>21:0127:000481</t>
  </si>
  <si>
    <t>21:0078:000452</t>
  </si>
  <si>
    <t>21:0078:000452:0001:0001:00</t>
  </si>
  <si>
    <t>83KY 0067:0</t>
  </si>
  <si>
    <t>21:0127:000482</t>
  </si>
  <si>
    <t>21:0078:000453</t>
  </si>
  <si>
    <t>21:0078:000453:0001:0001:00</t>
  </si>
  <si>
    <t>83KY 0068:0</t>
  </si>
  <si>
    <t>21:0127:000483</t>
  </si>
  <si>
    <t>21:0078:000454</t>
  </si>
  <si>
    <t>21:0078:000454:0001:0001:00</t>
  </si>
  <si>
    <t>83KY 0069:0</t>
  </si>
  <si>
    <t>21:0127:000484</t>
  </si>
  <si>
    <t>21:0078:000455</t>
  </si>
  <si>
    <t>21:0078:000455:0001:0001:00</t>
  </si>
  <si>
    <t>83KY 0070:1</t>
  </si>
  <si>
    <t>21:0127:000485</t>
  </si>
  <si>
    <t>21:0078:000456</t>
  </si>
  <si>
    <t>21:0078:000456:0001:0001:01</t>
  </si>
  <si>
    <t>13.2</t>
  </si>
  <si>
    <t>83KY 0070:2</t>
  </si>
  <si>
    <t>21:0127:000486</t>
  </si>
  <si>
    <t>21:0078:000456:0001:0001:02</t>
  </si>
  <si>
    <t>13</t>
  </si>
  <si>
    <t>83KY 0071:0</t>
  </si>
  <si>
    <t>21:0127:000487</t>
  </si>
  <si>
    <t>21:0078:000457</t>
  </si>
  <si>
    <t>21:0078:000457:0001:0001:00</t>
  </si>
  <si>
    <t>83KY 0072:0</t>
  </si>
  <si>
    <t>21:0127:000488</t>
  </si>
  <si>
    <t>21:0078:000458</t>
  </si>
  <si>
    <t>21:0078:000458:0001:0001:00</t>
  </si>
  <si>
    <t>19.8</t>
  </si>
  <si>
    <t>83KY 0072A:0</t>
  </si>
  <si>
    <t>21:0127:000489</t>
  </si>
  <si>
    <t>21:0078:000458:0002:0001:00</t>
  </si>
  <si>
    <t>83KY 0073:1</t>
  </si>
  <si>
    <t>21:0127:000490</t>
  </si>
  <si>
    <t>21:0078:000459</t>
  </si>
  <si>
    <t>21:0078:000459:0001:0001:01</t>
  </si>
  <si>
    <t>10.7</t>
  </si>
  <si>
    <t>83KY 0073:2</t>
  </si>
  <si>
    <t>21:0127:000491</t>
  </si>
  <si>
    <t>21:0078:000459:0001:0001:02</t>
  </si>
  <si>
    <t>83KY 0074:0</t>
  </si>
  <si>
    <t>21:0127:000492</t>
  </si>
  <si>
    <t>21:0078:000460</t>
  </si>
  <si>
    <t>21:0078:000460:0001:0001:00</t>
  </si>
  <si>
    <t>14.5</t>
  </si>
  <si>
    <t>83KY 0075:0</t>
  </si>
  <si>
    <t>21:0127:000493</t>
  </si>
  <si>
    <t>21:0078:000461</t>
  </si>
  <si>
    <t>21:0078:000461:0001:0001:00</t>
  </si>
  <si>
    <t>83KY 0076:0</t>
  </si>
  <si>
    <t>21:0127:000494</t>
  </si>
  <si>
    <t>21:0078:000462</t>
  </si>
  <si>
    <t>21:0078:000462:0001:0001:00</t>
  </si>
  <si>
    <t>83KY 0077:1</t>
  </si>
  <si>
    <t>21:0127:000495</t>
  </si>
  <si>
    <t>21:0078:000463</t>
  </si>
  <si>
    <t>21:0078:000463:0001:0001:01</t>
  </si>
  <si>
    <t>83KY 0077:2</t>
  </si>
  <si>
    <t>21:0127:000496</t>
  </si>
  <si>
    <t>21:0078:000463:0001:0001:02</t>
  </si>
  <si>
    <t>83KY 0078:0</t>
  </si>
  <si>
    <t>21:0127:000497</t>
  </si>
  <si>
    <t>21:0078:000464</t>
  </si>
  <si>
    <t>21:0078:000464:0001:0001:00</t>
  </si>
  <si>
    <t>83KY 0079:0</t>
  </si>
  <si>
    <t>21:0127:000498</t>
  </si>
  <si>
    <t>21:0078:000465</t>
  </si>
  <si>
    <t>21:0078:000465:0001:0001:00</t>
  </si>
  <si>
    <t>17.2</t>
  </si>
  <si>
    <t>83KY 0080:0</t>
  </si>
  <si>
    <t>21:0127:000499</t>
  </si>
  <si>
    <t>21:0078:000466</t>
  </si>
  <si>
    <t>21:0078:000466:0001:0001:00</t>
  </si>
  <si>
    <t>83KY 0081:0</t>
  </si>
  <si>
    <t>21:0127:000500</t>
  </si>
  <si>
    <t>21:0078:000467</t>
  </si>
  <si>
    <t>21:0078:000467:0001:0001:00</t>
  </si>
  <si>
    <t>83KY 0082:0</t>
  </si>
  <si>
    <t>21:0127:000501</t>
  </si>
  <si>
    <t>21:0078:000468</t>
  </si>
  <si>
    <t>21:0078:000468:0001:0001:00</t>
  </si>
  <si>
    <t>83KY 0083:0</t>
  </si>
  <si>
    <t>21:0127:000502</t>
  </si>
  <si>
    <t>21:0078:000469</t>
  </si>
  <si>
    <t>21:0078:000469:0001:0001:00</t>
  </si>
  <si>
    <t>83KY 0086:0</t>
  </si>
  <si>
    <t>21:0127:000503</t>
  </si>
  <si>
    <t>21:0078:000470</t>
  </si>
  <si>
    <t>21:0078:000470:0001:0001:00</t>
  </si>
  <si>
    <t>83KY 0087:1</t>
  </si>
  <si>
    <t>21:0127:000504</t>
  </si>
  <si>
    <t>21:0078:000471</t>
  </si>
  <si>
    <t>21:0078:000471:0001:0001:01</t>
  </si>
  <si>
    <t>83KY 0087:2</t>
  </si>
  <si>
    <t>21:0127:000505</t>
  </si>
  <si>
    <t>21:0078:000471:0001:0001:02</t>
  </si>
  <si>
    <t>83KY 0088:0</t>
  </si>
  <si>
    <t>21:0127:000506</t>
  </si>
  <si>
    <t>21:0078:000472</t>
  </si>
  <si>
    <t>21:0078:000472:0001:0001:00</t>
  </si>
  <si>
    <t>83KY 0089:0</t>
  </si>
  <si>
    <t>21:0127:000507</t>
  </si>
  <si>
    <t>21:0078:000473</t>
  </si>
  <si>
    <t>21:0078:000473:0001:0001:00</t>
  </si>
  <si>
    <t>83KY 0090:0</t>
  </si>
  <si>
    <t>21:0127:000508</t>
  </si>
  <si>
    <t>21:0078:000474</t>
  </si>
  <si>
    <t>21:0078:000474:0001:0001:00</t>
  </si>
  <si>
    <t>83KY 0091:0</t>
  </si>
  <si>
    <t>21:0127:000509</t>
  </si>
  <si>
    <t>21:0078:000475</t>
  </si>
  <si>
    <t>21:0078:000475:0001:0001:00</t>
  </si>
  <si>
    <t>83KY 0092:0</t>
  </si>
  <si>
    <t>21:0127:000510</t>
  </si>
  <si>
    <t>21:0078:000476</t>
  </si>
  <si>
    <t>21:0078:000476:0001:0001:00</t>
  </si>
  <si>
    <t>83KY 0093:0</t>
  </si>
  <si>
    <t>21:0127:000511</t>
  </si>
  <si>
    <t>21:0078:000477</t>
  </si>
  <si>
    <t>21:0078:000477:0001:0001:00</t>
  </si>
  <si>
    <t>83KY 0094:0</t>
  </si>
  <si>
    <t>21:0127:000512</t>
  </si>
  <si>
    <t>21:0078:000478</t>
  </si>
  <si>
    <t>21:0078:000478:0001:0001:00</t>
  </si>
  <si>
    <t>83KY 0095:0</t>
  </si>
  <si>
    <t>21:0127:000513</t>
  </si>
  <si>
    <t>21:0078:000479</t>
  </si>
  <si>
    <t>21:0078:000479:0001:0001:00</t>
  </si>
  <si>
    <t>83KY 0096:0</t>
  </si>
  <si>
    <t>21:0127:000514</t>
  </si>
  <si>
    <t>21:0078:000480</t>
  </si>
  <si>
    <t>21:0078:000480:0001:0001:00</t>
  </si>
  <si>
    <t>83KY 0097:0</t>
  </si>
  <si>
    <t>21:0127:000515</t>
  </si>
  <si>
    <t>21:0078:000481</t>
  </si>
  <si>
    <t>21:0078:000481:0001:0001:00</t>
  </si>
  <si>
    <t>83KY 0098:0</t>
  </si>
  <si>
    <t>21:0127:000516</t>
  </si>
  <si>
    <t>21:0078:000482</t>
  </si>
  <si>
    <t>21:0078:000482:0001:0001:00</t>
  </si>
  <si>
    <t>7.8</t>
  </si>
  <si>
    <t>83KY 0099:0</t>
  </si>
  <si>
    <t>21:0127:000517</t>
  </si>
  <si>
    <t>21:0078:000483</t>
  </si>
  <si>
    <t>21:0078:000483:0001:0001:00</t>
  </si>
  <si>
    <t>83KY 0100:0</t>
  </si>
  <si>
    <t>21:0127:000518</t>
  </si>
  <si>
    <t>21:0078:000484</t>
  </si>
  <si>
    <t>21:0078:000484:0001:0001:00</t>
  </si>
  <si>
    <t>83KY 0101:0</t>
  </si>
  <si>
    <t>21:0127:000519</t>
  </si>
  <si>
    <t>21:0078:000485</t>
  </si>
  <si>
    <t>21:0078:000485:0001:0001:00</t>
  </si>
  <si>
    <t>83KY 0102:0</t>
  </si>
  <si>
    <t>21:0127:000520</t>
  </si>
  <si>
    <t>21:0078:000486</t>
  </si>
  <si>
    <t>21:0078:000486:0001:0001:00</t>
  </si>
  <si>
    <t>29</t>
  </si>
  <si>
    <t>83KY 0103:1</t>
  </si>
  <si>
    <t>21:0127:000521</t>
  </si>
  <si>
    <t>21:0078:000487</t>
  </si>
  <si>
    <t>21:0078:000487:0001:0001:01</t>
  </si>
  <si>
    <t>83KY 0103:2</t>
  </si>
  <si>
    <t>21:0127:000522</t>
  </si>
  <si>
    <t>21:0078:000487:0001:0001:02</t>
  </si>
  <si>
    <t>83KY 0104:0</t>
  </si>
  <si>
    <t>21:0127:000523</t>
  </si>
  <si>
    <t>21:0078:000488</t>
  </si>
  <si>
    <t>21:0078:000488:0001:0001:00</t>
  </si>
  <si>
    <t>83KY 0105:0</t>
  </si>
  <si>
    <t>21:0127:000524</t>
  </si>
  <si>
    <t>21:0078:000489</t>
  </si>
  <si>
    <t>21:0078:000489:0001:0001:00</t>
  </si>
  <si>
    <t>83KY 0106:0</t>
  </si>
  <si>
    <t>21:0127:000525</t>
  </si>
  <si>
    <t>21:0078:000490</t>
  </si>
  <si>
    <t>21:0078:000490:0001:0001:00</t>
  </si>
  <si>
    <t>9.9</t>
  </si>
  <si>
    <t>83KY 0107:0</t>
  </si>
  <si>
    <t>21:0127:000526</t>
  </si>
  <si>
    <t>21:0078:000491</t>
  </si>
  <si>
    <t>21:0078:000491:0001:0001:00</t>
  </si>
  <si>
    <t>83KY 0108:0</t>
  </si>
  <si>
    <t>21:0127:000527</t>
  </si>
  <si>
    <t>21:0078:000492</t>
  </si>
  <si>
    <t>21:0078:000492:0001:0001:00</t>
  </si>
  <si>
    <t>10.2</t>
  </si>
  <si>
    <t>83KY 0109:1</t>
  </si>
  <si>
    <t>21:0127:000528</t>
  </si>
  <si>
    <t>21:0078:000493</t>
  </si>
  <si>
    <t>21:0078:000493:0001:0001:01</t>
  </si>
  <si>
    <t>53.7</t>
  </si>
  <si>
    <t>83KY 0109:2</t>
  </si>
  <si>
    <t>21:0127:000529</t>
  </si>
  <si>
    <t>21:0078:000493:0001:0001:02</t>
  </si>
  <si>
    <t>50.5</t>
  </si>
  <si>
    <t>83KY 0111:0</t>
  </si>
  <si>
    <t>21:0127:000530</t>
  </si>
  <si>
    <t>21:0078:000494</t>
  </si>
  <si>
    <t>21:0078:000494:0001:0001:00</t>
  </si>
  <si>
    <t>84KY 0001:0</t>
  </si>
  <si>
    <t>21:0127:000531</t>
  </si>
  <si>
    <t>21:0078:000495</t>
  </si>
  <si>
    <t>21:0078:000495:0001:0001:00</t>
  </si>
  <si>
    <t>84KY 0002:0</t>
  </si>
  <si>
    <t>21:0127:000532</t>
  </si>
  <si>
    <t>21:0078:000496</t>
  </si>
  <si>
    <t>21:0078:000496:0001:0001:00</t>
  </si>
  <si>
    <t>84KY 0003:0</t>
  </si>
  <si>
    <t>21:0127:000533</t>
  </si>
  <si>
    <t>21:0078:000497</t>
  </si>
  <si>
    <t>21:0078:000497:0001:0001:00</t>
  </si>
  <si>
    <t>84KY 0004:0</t>
  </si>
  <si>
    <t>21:0127:000534</t>
  </si>
  <si>
    <t>21:0078:000498</t>
  </si>
  <si>
    <t>21:0078:000498:0001:0001:00</t>
  </si>
  <si>
    <t>84KY 0005:0</t>
  </si>
  <si>
    <t>21:0127:000535</t>
  </si>
  <si>
    <t>21:0078:000499</t>
  </si>
  <si>
    <t>21:0078:000499:0001:0001:00</t>
  </si>
  <si>
    <t>84KY 0006:0</t>
  </si>
  <si>
    <t>21:0127:000536</t>
  </si>
  <si>
    <t>21:0078:000500</t>
  </si>
  <si>
    <t>21:0078:000500:0001:0001:00</t>
  </si>
  <si>
    <t>84KY 0007:0</t>
  </si>
  <si>
    <t>21:0127:000537</t>
  </si>
  <si>
    <t>21:0078:000501</t>
  </si>
  <si>
    <t>21:0078:000501:0001:0001:00</t>
  </si>
  <si>
    <t>84KY 0008:0</t>
  </si>
  <si>
    <t>21:0127:000538</t>
  </si>
  <si>
    <t>21:0078:000502</t>
  </si>
  <si>
    <t>21:0078:000502:0001:0001:00</t>
  </si>
  <si>
    <t>84KY 0009:0</t>
  </si>
  <si>
    <t>21:0127:000539</t>
  </si>
  <si>
    <t>21:0078:000503</t>
  </si>
  <si>
    <t>21:0078:000503:0001:0001:00</t>
  </si>
  <si>
    <t>84KY 0010:0</t>
  </si>
  <si>
    <t>21:0127:000540</t>
  </si>
  <si>
    <t>21:0078:000504</t>
  </si>
  <si>
    <t>21:0078:000504:0001:0001:00</t>
  </si>
  <si>
    <t>84KY 0011:0</t>
  </si>
  <si>
    <t>21:0127:000541</t>
  </si>
  <si>
    <t>21:0078:000505</t>
  </si>
  <si>
    <t>21:0078:000505:0001:0001:00</t>
  </si>
  <si>
    <t>84KY 0014:0</t>
  </si>
  <si>
    <t>21:0127:000542</t>
  </si>
  <si>
    <t>21:0078:000506</t>
  </si>
  <si>
    <t>21:0078:000506:0001:0001:00</t>
  </si>
  <si>
    <t>84KY 0015:0</t>
  </si>
  <si>
    <t>21:0127:000543</t>
  </si>
  <si>
    <t>21:0078:000507</t>
  </si>
  <si>
    <t>21:0078:000507:0001:0001:00</t>
  </si>
  <si>
    <t>84KY 0016:0</t>
  </si>
  <si>
    <t>21:0127:000544</t>
  </si>
  <si>
    <t>21:0078:000508</t>
  </si>
  <si>
    <t>21:0078:000508:0001:0001:00</t>
  </si>
  <si>
    <t>84KY 0018:0</t>
  </si>
  <si>
    <t>21:0127:000545</t>
  </si>
  <si>
    <t>21:0078:000510</t>
  </si>
  <si>
    <t>21:0078:000510:0001:0001:00</t>
  </si>
  <si>
    <t>84KY 0019:0</t>
  </si>
  <si>
    <t>21:0127:000546</t>
  </si>
  <si>
    <t>21:0078:000511</t>
  </si>
  <si>
    <t>21:0078:000511:0001:0001:00</t>
  </si>
  <si>
    <t>84KY 0020:0</t>
  </si>
  <si>
    <t>21:0127:000547</t>
  </si>
  <si>
    <t>21:0078:000512</t>
  </si>
  <si>
    <t>21:0078:000512:0001:0001:00</t>
  </si>
  <si>
    <t>84KY 0021:0</t>
  </si>
  <si>
    <t>21:0127:000548</t>
  </si>
  <si>
    <t>21:0078:000513</t>
  </si>
  <si>
    <t>21:0078:000513:0001:0001:00</t>
  </si>
  <si>
    <t>84KY 0022:0</t>
  </si>
  <si>
    <t>21:0127:000549</t>
  </si>
  <si>
    <t>21:0078:000514</t>
  </si>
  <si>
    <t>21:0078:000514:0001:0001:00</t>
  </si>
  <si>
    <t>84KY 0023:0</t>
  </si>
  <si>
    <t>21:0127:000550</t>
  </si>
  <si>
    <t>21:0078:000515</t>
  </si>
  <si>
    <t>21:0078:000515:0001:0001:00</t>
  </si>
  <si>
    <t>84KY 0024:0</t>
  </si>
  <si>
    <t>21:0127:000551</t>
  </si>
  <si>
    <t>21:0078:000516</t>
  </si>
  <si>
    <t>21:0078:000516:0001:0001:00</t>
  </si>
  <si>
    <t>84KY 0025:0</t>
  </si>
  <si>
    <t>21:0127:000552</t>
  </si>
  <si>
    <t>21:0078:000517</t>
  </si>
  <si>
    <t>21:0078:000517:0001:0001:00</t>
  </si>
  <si>
    <t>84KY 0026:0</t>
  </si>
  <si>
    <t>21:0127:000553</t>
  </si>
  <si>
    <t>21:0078:000518</t>
  </si>
  <si>
    <t>21:0078:000518:0001:0001:00</t>
  </si>
  <si>
    <t>84KY 0028:0</t>
  </si>
  <si>
    <t>21:0127:000554</t>
  </si>
  <si>
    <t>21:0078:000520</t>
  </si>
  <si>
    <t>21:0078:000520:0001:0001:00</t>
  </si>
  <si>
    <t>84KY 0029:0</t>
  </si>
  <si>
    <t>21:0127:000555</t>
  </si>
  <si>
    <t>21:0078:000521</t>
  </si>
  <si>
    <t>21:0078:000521:0001:0001:00</t>
  </si>
  <si>
    <t>84KY 0030:0</t>
  </si>
  <si>
    <t>21:0127:000556</t>
  </si>
  <si>
    <t>21:0078:000522</t>
  </si>
  <si>
    <t>21:0078:000522:0001:0001:00</t>
  </si>
  <si>
    <t>84KY 0031:0</t>
  </si>
  <si>
    <t>21:0127:000557</t>
  </si>
  <si>
    <t>21:0078:000523</t>
  </si>
  <si>
    <t>21:0078:000523:0001:0001:00</t>
  </si>
  <si>
    <t>84KY 0032:0</t>
  </si>
  <si>
    <t>21:0127:000558</t>
  </si>
  <si>
    <t>21:0078:000524</t>
  </si>
  <si>
    <t>21:0078:000524:0001:0001:00</t>
  </si>
  <si>
    <t>84KY 0033:0</t>
  </si>
  <si>
    <t>21:0127:000559</t>
  </si>
  <si>
    <t>21:0078:000525</t>
  </si>
  <si>
    <t>21:0078:000525:0001:0001:00</t>
  </si>
  <si>
    <t>84KY 0034:0</t>
  </si>
  <si>
    <t>21:0127:000560</t>
  </si>
  <si>
    <t>21:0078:000526</t>
  </si>
  <si>
    <t>21:0078:000526:0001:0001:00</t>
  </si>
  <si>
    <t>84KY 0035:0</t>
  </si>
  <si>
    <t>21:0127:000561</t>
  </si>
  <si>
    <t>21:0078:000527</t>
  </si>
  <si>
    <t>21:0078:000527:0001:0001:00</t>
  </si>
  <si>
    <t>84KY 0036:0</t>
  </si>
  <si>
    <t>21:0127:000562</t>
  </si>
  <si>
    <t>21:0078:000528</t>
  </si>
  <si>
    <t>21:0078:000528:0001:0001:00</t>
  </si>
  <si>
    <t>84KY 0037:0</t>
  </si>
  <si>
    <t>21:0127:000563</t>
  </si>
  <si>
    <t>21:0078:000529</t>
  </si>
  <si>
    <t>21:0078:000529:0001:0001:00</t>
  </si>
  <si>
    <t>84KY 0038:0</t>
  </si>
  <si>
    <t>21:0127:000564</t>
  </si>
  <si>
    <t>21:0078:000530</t>
  </si>
  <si>
    <t>21:0078:000530:0001:0001:00</t>
  </si>
  <si>
    <t>84KY 0039:0</t>
  </si>
  <si>
    <t>21:0127:000565</t>
  </si>
  <si>
    <t>21:0078:000531</t>
  </si>
  <si>
    <t>21:0078:000531:0001:0001:00</t>
  </si>
  <si>
    <t>84KY 0040:0</t>
  </si>
  <si>
    <t>21:0127:000566</t>
  </si>
  <si>
    <t>21:0078:000532</t>
  </si>
  <si>
    <t>21:0078:000532:0001:0001:00</t>
  </si>
  <si>
    <t>84KY 0041:0</t>
  </si>
  <si>
    <t>21:0127:000567</t>
  </si>
  <si>
    <t>21:0078:000533</t>
  </si>
  <si>
    <t>21:0078:000533:0001:0001:00</t>
  </si>
  <si>
    <t>84KY 0042:0</t>
  </si>
  <si>
    <t>21:0127:000568</t>
  </si>
  <si>
    <t>21:0078:000534</t>
  </si>
  <si>
    <t>21:0078:000534:0001:0001:00</t>
  </si>
  <si>
    <t>84KY 0043:0</t>
  </si>
  <si>
    <t>21:0127:000569</t>
  </si>
  <si>
    <t>21:0078:000535</t>
  </si>
  <si>
    <t>21:0078:000535:0001:0001:00</t>
  </si>
  <si>
    <t>84KY 0044:0</t>
  </si>
  <si>
    <t>21:0127:000570</t>
  </si>
  <si>
    <t>21:0078:000536</t>
  </si>
  <si>
    <t>21:0078:000536:0001:0001:00</t>
  </si>
  <si>
    <t>84KY 0045:0</t>
  </si>
  <si>
    <t>21:0127:000571</t>
  </si>
  <si>
    <t>21:0078:000537</t>
  </si>
  <si>
    <t>21:0078:000537:0001:0001:00</t>
  </si>
  <si>
    <t>84KY 0046:0</t>
  </si>
  <si>
    <t>21:0127:000572</t>
  </si>
  <si>
    <t>21:0078:000538</t>
  </si>
  <si>
    <t>21:0078:000538:0001:0001:00</t>
  </si>
  <si>
    <t>84KY 0047:0</t>
  </si>
  <si>
    <t>21:0127:000573</t>
  </si>
  <si>
    <t>21:0078:000539</t>
  </si>
  <si>
    <t>21:0078:000539:0001:0001:00</t>
  </si>
  <si>
    <t>84KY 0049:0</t>
  </si>
  <si>
    <t>21:0127:000574</t>
  </si>
  <si>
    <t>21:0078:000540</t>
  </si>
  <si>
    <t>21:0078:000540:0001:0001:00</t>
  </si>
  <si>
    <t>84KY 0050:0</t>
  </si>
  <si>
    <t>21:0127:000575</t>
  </si>
  <si>
    <t>21:0078:000541</t>
  </si>
  <si>
    <t>21:0078:000541:0001:0001:00</t>
  </si>
  <si>
    <t>84KY 0051:0</t>
  </si>
  <si>
    <t>21:0127:000576</t>
  </si>
  <si>
    <t>21:0078:000542</t>
  </si>
  <si>
    <t>21:0078:000542:0001:0001:00</t>
  </si>
  <si>
    <t>84KY 0052:0</t>
  </si>
  <si>
    <t>21:0127:000577</t>
  </si>
  <si>
    <t>21:0078:000543</t>
  </si>
  <si>
    <t>21:0078:000543:0001:0001:00</t>
  </si>
  <si>
    <t>84KY 0053:0</t>
  </si>
  <si>
    <t>21:0127:000578</t>
  </si>
  <si>
    <t>21:0078:000544</t>
  </si>
  <si>
    <t>21:0078:000544:0001:0001:00</t>
  </si>
  <si>
    <t>84KY 0054:0</t>
  </si>
  <si>
    <t>21:0127:000579</t>
  </si>
  <si>
    <t>21:0078:000545</t>
  </si>
  <si>
    <t>21:0078:000545:0001:0001:00</t>
  </si>
  <si>
    <t>84KY 0055:0</t>
  </si>
  <si>
    <t>21:0127:000580</t>
  </si>
  <si>
    <t>21:0078:000546</t>
  </si>
  <si>
    <t>21:0078:000546:0001:0001:00</t>
  </si>
  <si>
    <t>84KY 0056:0</t>
  </si>
  <si>
    <t>21:0127:000581</t>
  </si>
  <si>
    <t>21:0078:000547</t>
  </si>
  <si>
    <t>21:0078:000547:0001:0001:00</t>
  </si>
  <si>
    <t>84KY 0057:0</t>
  </si>
  <si>
    <t>21:0127:000582</t>
  </si>
  <si>
    <t>21:0078:000548</t>
  </si>
  <si>
    <t>21:0078:000548:0001:0001:00</t>
  </si>
  <si>
    <t>84KY 0058:0</t>
  </si>
  <si>
    <t>21:0127:000583</t>
  </si>
  <si>
    <t>21:0078:000549</t>
  </si>
  <si>
    <t>21:0078:000549:0001:0001:00</t>
  </si>
  <si>
    <t>84KY 0059:0</t>
  </si>
  <si>
    <t>21:0127:000584</t>
  </si>
  <si>
    <t>21:0078:000550</t>
  </si>
  <si>
    <t>21:0078:000550:0001:0001:00</t>
  </si>
  <si>
    <t>84KY 0060:0</t>
  </si>
  <si>
    <t>21:0127:000585</t>
  </si>
  <si>
    <t>21:0078:000551</t>
  </si>
  <si>
    <t>21:0078:000551:0001:0001:00</t>
  </si>
  <si>
    <t>84KY 0061:0</t>
  </si>
  <si>
    <t>21:0127:000586</t>
  </si>
  <si>
    <t>21:0078:000552</t>
  </si>
  <si>
    <t>21:0078:000552:0001:0001:00</t>
  </si>
  <si>
    <t>84KY 0062:0</t>
  </si>
  <si>
    <t>21:0127:000587</t>
  </si>
  <si>
    <t>21:0078:000553</t>
  </si>
  <si>
    <t>21:0078:000553:0001:0001:00</t>
  </si>
  <si>
    <t>84KY 0063:0</t>
  </si>
  <si>
    <t>21:0127:000588</t>
  </si>
  <si>
    <t>21:0078:000554</t>
  </si>
  <si>
    <t>21:0078:000554:0001:0001:00</t>
  </si>
  <si>
    <t>84KY 0064:0</t>
  </si>
  <si>
    <t>21:0127:000589</t>
  </si>
  <si>
    <t>21:0078:000555</t>
  </si>
  <si>
    <t>21:0078:000555:0001:0001:00</t>
  </si>
  <si>
    <t>84KY 0065:0</t>
  </si>
  <si>
    <t>21:0127:000590</t>
  </si>
  <si>
    <t>21:0078:000556</t>
  </si>
  <si>
    <t>21:0078:000556:0001:0001:00</t>
  </si>
  <si>
    <t>84KY 0066:0</t>
  </si>
  <si>
    <t>21:0127:000591</t>
  </si>
  <si>
    <t>21:0078:000557</t>
  </si>
  <si>
    <t>21:0078:000557:0001:0001:00</t>
  </si>
  <si>
    <t>84KY 0067:0</t>
  </si>
  <si>
    <t>21:0127:000592</t>
  </si>
  <si>
    <t>21:0078:000558</t>
  </si>
  <si>
    <t>21:0078:000558:0001:0001:00</t>
  </si>
  <si>
    <t>84KY 0068:0</t>
  </si>
  <si>
    <t>21:0127:000593</t>
  </si>
  <si>
    <t>21:0078:000559</t>
  </si>
  <si>
    <t>21:0078:000559:0001:0001:00</t>
  </si>
  <si>
    <t>84KY 0069:0</t>
  </si>
  <si>
    <t>21:0127:000594</t>
  </si>
  <si>
    <t>21:0078:000560</t>
  </si>
  <si>
    <t>21:0078:000560:0001:0001:00</t>
  </si>
  <si>
    <t>84KY 0070:0</t>
  </si>
  <si>
    <t>21:0127:000595</t>
  </si>
  <si>
    <t>21:0078:000561</t>
  </si>
  <si>
    <t>21:0078:000561:0001:0001:00</t>
  </si>
  <si>
    <t>84KY 0071:0</t>
  </si>
  <si>
    <t>21:0127:000596</t>
  </si>
  <si>
    <t>21:0078:000562</t>
  </si>
  <si>
    <t>21:0078:000562:0001:0001:00</t>
  </si>
  <si>
    <t>84KY 0072:0</t>
  </si>
  <si>
    <t>21:0127:000597</t>
  </si>
  <si>
    <t>21:0078:000563</t>
  </si>
  <si>
    <t>21:0078:000563:0001:0001:00</t>
  </si>
  <si>
    <t>84KY 0073:0</t>
  </si>
  <si>
    <t>21:0127:000598</t>
  </si>
  <si>
    <t>21:0078:000564</t>
  </si>
  <si>
    <t>21:0078:000564:0001:0001:00</t>
  </si>
  <si>
    <t>84KY 0074:0</t>
  </si>
  <si>
    <t>21:0127:000599</t>
  </si>
  <si>
    <t>21:0078:000565</t>
  </si>
  <si>
    <t>21:0078:000565:0001:0001:00</t>
  </si>
  <si>
    <t>84KY 0075:0</t>
  </si>
  <si>
    <t>21:0127:000600</t>
  </si>
  <si>
    <t>21:0078:000566</t>
  </si>
  <si>
    <t>21:0078:000566:0001:0001:00</t>
  </si>
  <si>
    <t>84KY 0076:0</t>
  </si>
  <si>
    <t>21:0127:000601</t>
  </si>
  <si>
    <t>21:0078:000567</t>
  </si>
  <si>
    <t>21:0078:000567:0001:0001:00</t>
  </si>
  <si>
    <t>20.4</t>
  </si>
  <si>
    <t>84KY 0077:0</t>
  </si>
  <si>
    <t>21:0127:000602</t>
  </si>
  <si>
    <t>21:0078:000568</t>
  </si>
  <si>
    <t>21:0078:000568:0001:0001:00</t>
  </si>
  <si>
    <t>84KY 0078:0</t>
  </si>
  <si>
    <t>21:0127:000603</t>
  </si>
  <si>
    <t>21:0078:000569</t>
  </si>
  <si>
    <t>21:0078:000569:0001:0001:00</t>
  </si>
  <si>
    <t>84KY 0079:0</t>
  </si>
  <si>
    <t>21:0127:000604</t>
  </si>
  <si>
    <t>21:0078:000570</t>
  </si>
  <si>
    <t>21:0078:000570:0001:0001:00</t>
  </si>
  <si>
    <t>84KY 0080:0</t>
  </si>
  <si>
    <t>21:0127:000605</t>
  </si>
  <si>
    <t>21:0078:000571</t>
  </si>
  <si>
    <t>21:0078:000571:0001:0001:00</t>
  </si>
  <si>
    <t>84KY 0081:0</t>
  </si>
  <si>
    <t>21:0127:000606</t>
  </si>
  <si>
    <t>21:0078:000572</t>
  </si>
  <si>
    <t>21:0078:000572:0001:0001:00</t>
  </si>
  <si>
    <t>84KY 0082:0</t>
  </si>
  <si>
    <t>21:0127:000607</t>
  </si>
  <si>
    <t>21:0078:000573</t>
  </si>
  <si>
    <t>21:0078:000573:0001:0001:00</t>
  </si>
  <si>
    <t>84KY 0083:0</t>
  </si>
  <si>
    <t>21:0127:000608</t>
  </si>
  <si>
    <t>21:0078:000574</t>
  </si>
  <si>
    <t>21:0078:000574:0001:0001:00</t>
  </si>
  <si>
    <t>84KY 0084:0</t>
  </si>
  <si>
    <t>21:0127:000609</t>
  </si>
  <si>
    <t>21:0078:000575</t>
  </si>
  <si>
    <t>21:0078:000575:0001:0001:00</t>
  </si>
  <si>
    <t>84KY 0085:0</t>
  </si>
  <si>
    <t>21:0127:000610</t>
  </si>
  <si>
    <t>21:0078:000576</t>
  </si>
  <si>
    <t>21:0078:000576:0001:0001:00</t>
  </si>
  <si>
    <t>84KY 0086:0</t>
  </si>
  <si>
    <t>21:0127:000611</t>
  </si>
  <si>
    <t>21:0078:000577</t>
  </si>
  <si>
    <t>21:0078:000577:0001:0001:00</t>
  </si>
  <si>
    <t>84KY 0087:0</t>
  </si>
  <si>
    <t>21:0127:000612</t>
  </si>
  <si>
    <t>21:0078:000578</t>
  </si>
  <si>
    <t>21:0078:000578:0001:0001:00</t>
  </si>
  <si>
    <t>84KY 0088:0</t>
  </si>
  <si>
    <t>21:0127:000613</t>
  </si>
  <si>
    <t>21:0078:000579</t>
  </si>
  <si>
    <t>21:0078:000579:0001:0001:00</t>
  </si>
  <si>
    <t>84KY 0089:0</t>
  </si>
  <si>
    <t>21:0127:000614</t>
  </si>
  <si>
    <t>21:0078:000580</t>
  </si>
  <si>
    <t>21:0078:000580:0001:0001:00</t>
  </si>
  <si>
    <t>84KY 0090:0</t>
  </si>
  <si>
    <t>21:0127:000615</t>
  </si>
  <si>
    <t>21:0078:000581</t>
  </si>
  <si>
    <t>21:0078:000581:0001:0001:00</t>
  </si>
  <si>
    <t>84KY 0091:0</t>
  </si>
  <si>
    <t>21:0127:000616</t>
  </si>
  <si>
    <t>21:0078:000582</t>
  </si>
  <si>
    <t>21:0078:000582:0001:0001:00</t>
  </si>
  <si>
    <t>84KY 0092:0</t>
  </si>
  <si>
    <t>21:0127:000617</t>
  </si>
  <si>
    <t>21:0078:000583</t>
  </si>
  <si>
    <t>21:0078:000583:0001:0001:00</t>
  </si>
  <si>
    <t>84KY 0093:0</t>
  </si>
  <si>
    <t>21:0127:000618</t>
  </si>
  <si>
    <t>21:0078:000584</t>
  </si>
  <si>
    <t>21:0078:000584:0001:0001:00</t>
  </si>
  <si>
    <t>84KY 0094:0</t>
  </si>
  <si>
    <t>21:0127:000619</t>
  </si>
  <si>
    <t>21:0078:000585</t>
  </si>
  <si>
    <t>21:0078:000585:0001:0001:00</t>
  </si>
  <si>
    <t>84KY 0095:0</t>
  </si>
  <si>
    <t>21:0127:000620</t>
  </si>
  <si>
    <t>21:0078:000586</t>
  </si>
  <si>
    <t>21:0078:000586:0001:0001:00</t>
  </si>
  <si>
    <t>84KY 0096:0</t>
  </si>
  <si>
    <t>21:0127:000621</t>
  </si>
  <si>
    <t>21:0078:000587</t>
  </si>
  <si>
    <t>21:0078:000587:0001:0001:00</t>
  </si>
  <si>
    <t>84KY 0097:0</t>
  </si>
  <si>
    <t>21:0127:000622</t>
  </si>
  <si>
    <t>21:0078:000588</t>
  </si>
  <si>
    <t>21:0078:000588:0001:0001:00</t>
  </si>
  <si>
    <t>84KY 0098:0</t>
  </si>
  <si>
    <t>21:0127:000623</t>
  </si>
  <si>
    <t>21:0078:000589</t>
  </si>
  <si>
    <t>21:0078:000589:0001:0001:00</t>
  </si>
  <si>
    <t>84KY 0099:0</t>
  </si>
  <si>
    <t>21:0127:000624</t>
  </si>
  <si>
    <t>21:0078:000590</t>
  </si>
  <si>
    <t>21:0078:000590:0001:0001:00</t>
  </si>
  <si>
    <t>84KY 0100:0</t>
  </si>
  <si>
    <t>21:0127:000625</t>
  </si>
  <si>
    <t>21:0078:000591</t>
  </si>
  <si>
    <t>21:0078:000591:0001:0001:00</t>
  </si>
  <si>
    <t>84KY 0101:0</t>
  </si>
  <si>
    <t>21:0127:000626</t>
  </si>
  <si>
    <t>21:0078:000592</t>
  </si>
  <si>
    <t>21:0078:000592:0001:0001:00</t>
  </si>
  <si>
    <t>84KY 0102:0</t>
  </si>
  <si>
    <t>21:0127:000627</t>
  </si>
  <si>
    <t>21:0078:000593</t>
  </si>
  <si>
    <t>21:0078:000593:0001:0001:00</t>
  </si>
  <si>
    <t>84KY 0103:0</t>
  </si>
  <si>
    <t>21:0127:000628</t>
  </si>
  <si>
    <t>21:0078:000594</t>
  </si>
  <si>
    <t>21:0078:000594:0001:0001:00</t>
  </si>
  <si>
    <t>84KY 0104:0</t>
  </si>
  <si>
    <t>21:0127:000629</t>
  </si>
  <si>
    <t>21:0078:000595</t>
  </si>
  <si>
    <t>21:0078:000595:0001:0001:00</t>
  </si>
  <si>
    <t>84KY 0105:0</t>
  </si>
  <si>
    <t>21:0127:000630</t>
  </si>
  <si>
    <t>21:0078:000596</t>
  </si>
  <si>
    <t>21:0078:000596:0001:0001:00</t>
  </si>
  <si>
    <t>84KY 0106:0</t>
  </si>
  <si>
    <t>21:0127:000631</t>
  </si>
  <si>
    <t>21:0078:000597</t>
  </si>
  <si>
    <t>21:0078:000597:0001:0001:00</t>
  </si>
  <si>
    <t>84KY 0107:0</t>
  </si>
  <si>
    <t>21:0127:000632</t>
  </si>
  <si>
    <t>21:0078:000598</t>
  </si>
  <si>
    <t>21:0078:000598:0001:0001:00</t>
  </si>
  <si>
    <t>84KY 0108:0</t>
  </si>
  <si>
    <t>21:0127:000633</t>
  </si>
  <si>
    <t>21:0078:000599</t>
  </si>
  <si>
    <t>21:0078:000599:0001:0001:00</t>
  </si>
  <si>
    <t>84KY 0109:0</t>
  </si>
  <si>
    <t>21:0127:000634</t>
  </si>
  <si>
    <t>21:0078:000600</t>
  </si>
  <si>
    <t>21:0078:000600:0001:0001:00</t>
  </si>
  <si>
    <t>84KY 0110:0</t>
  </si>
  <si>
    <t>21:0127:000635</t>
  </si>
  <si>
    <t>21:0078:000601</t>
  </si>
  <si>
    <t>21:0078:000601:0001:0001:00</t>
  </si>
  <si>
    <t>84KY 0111:0</t>
  </si>
  <si>
    <t>21:0127:000636</t>
  </si>
  <si>
    <t>21:0078:000602</t>
  </si>
  <si>
    <t>21:0078:000602:0001:0001:00</t>
  </si>
  <si>
    <t>84KY 0112:0</t>
  </si>
  <si>
    <t>21:0127:000637</t>
  </si>
  <si>
    <t>21:0078:000603</t>
  </si>
  <si>
    <t>21:0078:000603:0001:0001:00</t>
  </si>
  <si>
    <t>84KY 0114:0</t>
  </si>
  <si>
    <t>21:0127:000638</t>
  </si>
  <si>
    <t>21:0078:000605</t>
  </si>
  <si>
    <t>21:0078:000605:0001:0001:00</t>
  </si>
  <si>
    <t>84KY 0115:0</t>
  </si>
  <si>
    <t>21:0127:000639</t>
  </si>
  <si>
    <t>21:0078:000606</t>
  </si>
  <si>
    <t>21:0078:000606:0001:0001:00</t>
  </si>
  <si>
    <t>84KY 0116:0</t>
  </si>
  <si>
    <t>21:0127:000640</t>
  </si>
  <si>
    <t>21:0078:000607</t>
  </si>
  <si>
    <t>21:0078:000607:0001:0001:00</t>
  </si>
  <si>
    <t>84KY 0117:0</t>
  </si>
  <si>
    <t>21:0127:000641</t>
  </si>
  <si>
    <t>21:0078:000608</t>
  </si>
  <si>
    <t>21:0078:000608:0001:0001:00</t>
  </si>
  <si>
    <t>84KY 0118:0</t>
  </si>
  <si>
    <t>21:0127:000642</t>
  </si>
  <si>
    <t>21:0078:000609</t>
  </si>
  <si>
    <t>21:0078:000609:0001:0001:00</t>
  </si>
  <si>
    <t>84KY 0119:0</t>
  </si>
  <si>
    <t>21:0127:000643</t>
  </si>
  <si>
    <t>21:0078:000610</t>
  </si>
  <si>
    <t>21:0078:000610:0001:0001:00</t>
  </si>
  <si>
    <t>84KY 0120:0</t>
  </si>
  <si>
    <t>21:0127:000644</t>
  </si>
  <si>
    <t>21:0078:000611</t>
  </si>
  <si>
    <t>21:0078:000611:0001:0001:00</t>
  </si>
  <si>
    <t>84KY 0121:0</t>
  </si>
  <si>
    <t>21:0127:000645</t>
  </si>
  <si>
    <t>21:0078:000612</t>
  </si>
  <si>
    <t>21:0078:000612:0001:0001:00</t>
  </si>
  <si>
    <t>84KY 0122:0</t>
  </si>
  <si>
    <t>21:0127:000646</t>
  </si>
  <si>
    <t>21:0078:000613</t>
  </si>
  <si>
    <t>21:0078:000613:0001:0001:00</t>
  </si>
  <si>
    <t>84KY 0123:0</t>
  </si>
  <si>
    <t>21:0127:000647</t>
  </si>
  <si>
    <t>21:0078:000614</t>
  </si>
  <si>
    <t>21:0078:000614:0001:0001:00</t>
  </si>
  <si>
    <t>84KY 0124:0</t>
  </si>
  <si>
    <t>21:0127:000648</t>
  </si>
  <si>
    <t>21:0078:000615</t>
  </si>
  <si>
    <t>21:0078:000615:0001:0001:00</t>
  </si>
  <si>
    <t>84KY 0125:0</t>
  </si>
  <si>
    <t>21:0127:000649</t>
  </si>
  <si>
    <t>21:0078:000616</t>
  </si>
  <si>
    <t>21:0078:000616:0001:0001:00</t>
  </si>
  <si>
    <t>84KY 0126:0</t>
  </si>
  <si>
    <t>21:0127:000650</t>
  </si>
  <si>
    <t>21:0078:000617</t>
  </si>
  <si>
    <t>21:0078:000617:0001:0001:00</t>
  </si>
  <si>
    <t>84KY 0127:0</t>
  </si>
  <si>
    <t>21:0127:000651</t>
  </si>
  <si>
    <t>21:0078:000618</t>
  </si>
  <si>
    <t>21:0078:000618:0001:0001:00</t>
  </si>
  <si>
    <t>84KY 0128:0</t>
  </si>
  <si>
    <t>21:0127:000652</t>
  </si>
  <si>
    <t>21:0078:000619</t>
  </si>
  <si>
    <t>21:0078:000619:0001:0001:00</t>
  </si>
  <si>
    <t>84KY 0129:0</t>
  </si>
  <si>
    <t>21:0127:000653</t>
  </si>
  <si>
    <t>21:0078:000620</t>
  </si>
  <si>
    <t>21:0078:000620:0001:0001:00</t>
  </si>
  <si>
    <t>84KY 0130:0</t>
  </si>
  <si>
    <t>21:0127:000654</t>
  </si>
  <si>
    <t>21:0078:000621</t>
  </si>
  <si>
    <t>21:0078:000621:0001:0001:00</t>
  </si>
  <si>
    <t>84KY 0131:0</t>
  </si>
  <si>
    <t>21:0127:000655</t>
  </si>
  <si>
    <t>21:0078:000622</t>
  </si>
  <si>
    <t>21:0078:000622:0001:0001:00</t>
  </si>
  <si>
    <t>84KY 0133:0</t>
  </si>
  <si>
    <t>21:0127:000656</t>
  </si>
  <si>
    <t>21:0078:000624</t>
  </si>
  <si>
    <t>21:0078:000624:0001:0001:00</t>
  </si>
  <si>
    <t>84KY 0134:0</t>
  </si>
  <si>
    <t>21:0127:000657</t>
  </si>
  <si>
    <t>21:0078:000625</t>
  </si>
  <si>
    <t>21:0078:000625:0001:0001:00</t>
  </si>
  <si>
    <t>84KY 0135:0</t>
  </si>
  <si>
    <t>21:0127:000658</t>
  </si>
  <si>
    <t>21:0078:000626</t>
  </si>
  <si>
    <t>21:0078:000626:0001:0001:00</t>
  </si>
  <si>
    <t>84KY 0136B:0</t>
  </si>
  <si>
    <t>21:0127:000659</t>
  </si>
  <si>
    <t>21:0078:000627</t>
  </si>
  <si>
    <t>21:0078:000627:0001:0001:00</t>
  </si>
  <si>
    <t>84KY 0137:0</t>
  </si>
  <si>
    <t>21:0127:000660</t>
  </si>
  <si>
    <t>21:0078:000628</t>
  </si>
  <si>
    <t>21:0078:000628:0001:0001:00</t>
  </si>
  <si>
    <t>84KY 0138:0</t>
  </si>
  <si>
    <t>21:0127:000661</t>
  </si>
  <si>
    <t>21:0078:000629</t>
  </si>
  <si>
    <t>21:0078:000629:0001:0001:00</t>
  </si>
  <si>
    <t>84KY 0139:0</t>
  </si>
  <si>
    <t>21:0127:000662</t>
  </si>
  <si>
    <t>21:0078:000630</t>
  </si>
  <si>
    <t>21:0078:000630:0001:0001:00</t>
  </si>
  <si>
    <t>8.3</t>
  </si>
  <si>
    <t>84KY 0140:0</t>
  </si>
  <si>
    <t>21:0127:000663</t>
  </si>
  <si>
    <t>21:0078:000631</t>
  </si>
  <si>
    <t>21:0078:000631:0001:0001:00</t>
  </si>
  <si>
    <t>84KY 0141:0</t>
  </si>
  <si>
    <t>21:0127:000664</t>
  </si>
  <si>
    <t>21:0078:000632</t>
  </si>
  <si>
    <t>21:0078:000632:0001:0001:00</t>
  </si>
  <si>
    <t>84KY 0142:0</t>
  </si>
  <si>
    <t>21:0127:000665</t>
  </si>
  <si>
    <t>21:0078:000633</t>
  </si>
  <si>
    <t>21:0078:000633:0001:0001:00</t>
  </si>
  <si>
    <t>84KY 0143:0</t>
  </si>
  <si>
    <t>21:0127:000666</t>
  </si>
  <si>
    <t>21:0078:000634</t>
  </si>
  <si>
    <t>21:0078:000634:0001:0001:00</t>
  </si>
  <si>
    <t>84KY 0144:0</t>
  </si>
  <si>
    <t>21:0127:000667</t>
  </si>
  <si>
    <t>21:0078:000635</t>
  </si>
  <si>
    <t>21:0078:000635:0001:0001:00</t>
  </si>
  <si>
    <t>84KY 0145:0</t>
  </si>
  <si>
    <t>21:0127:000668</t>
  </si>
  <si>
    <t>21:0078:000636</t>
  </si>
  <si>
    <t>21:0078:000636:0001:0001:00</t>
  </si>
  <si>
    <t>84KY 0146:0</t>
  </si>
  <si>
    <t>21:0127:000669</t>
  </si>
  <si>
    <t>21:0078:000637</t>
  </si>
  <si>
    <t>21:0078:000637:0001:0001:00</t>
  </si>
  <si>
    <t>84KY 0147:0</t>
  </si>
  <si>
    <t>21:0127:000670</t>
  </si>
  <si>
    <t>21:0078:000638</t>
  </si>
  <si>
    <t>21:0078:000638:0001:0001:00</t>
  </si>
  <si>
    <t>84KY 0148:0</t>
  </si>
  <si>
    <t>21:0127:000671</t>
  </si>
  <si>
    <t>21:0078:000639</t>
  </si>
  <si>
    <t>21:0078:000639:0001:0001:00</t>
  </si>
  <si>
    <t>84KY 0149:0</t>
  </si>
  <si>
    <t>21:0127:000672</t>
  </si>
  <si>
    <t>21:0078:000640</t>
  </si>
  <si>
    <t>21:0078:000640:0001:0001:00</t>
  </si>
  <si>
    <t>84KY 0151:0</t>
  </si>
  <si>
    <t>21:0127:000673</t>
  </si>
  <si>
    <t>21:0078:000641</t>
  </si>
  <si>
    <t>21:0078:000641:0001:0001:00</t>
  </si>
  <si>
    <t>84KY 0152:0</t>
  </si>
  <si>
    <t>21:0127:000674</t>
  </si>
  <si>
    <t>21:0078:000642</t>
  </si>
  <si>
    <t>21:0078:000642:0001:0001:00</t>
  </si>
  <si>
    <t>84KY 0153:0</t>
  </si>
  <si>
    <t>21:0127:000675</t>
  </si>
  <si>
    <t>21:0078:000643</t>
  </si>
  <si>
    <t>21:0078:000643:0001:0001:00</t>
  </si>
  <si>
    <t>84KY 0154:0</t>
  </si>
  <si>
    <t>21:0127:000676</t>
  </si>
  <si>
    <t>21:0078:000644</t>
  </si>
  <si>
    <t>21:0078:000644:0001:0001:00</t>
  </si>
  <si>
    <t>84KY 0155:0</t>
  </si>
  <si>
    <t>21:0127:000677</t>
  </si>
  <si>
    <t>21:0078:000645</t>
  </si>
  <si>
    <t>21:0078:000645:0001:0001:00</t>
  </si>
  <si>
    <t>84KY 0156:0</t>
  </si>
  <si>
    <t>21:0127:000678</t>
  </si>
  <si>
    <t>21:0078:000646</t>
  </si>
  <si>
    <t>21:0078:000646:0001:0001:00</t>
  </si>
  <si>
    <t>84KY 0157:0</t>
  </si>
  <si>
    <t>21:0127:000679</t>
  </si>
  <si>
    <t>21:0078:000647</t>
  </si>
  <si>
    <t>21:0078:000647:0001:0001:00</t>
  </si>
  <si>
    <t>84KY 0158:0</t>
  </si>
  <si>
    <t>21:0127:000680</t>
  </si>
  <si>
    <t>21:0078:000648</t>
  </si>
  <si>
    <t>21:0078:000648:0001:0001:00</t>
  </si>
  <si>
    <t>84KY 0159:0</t>
  </si>
  <si>
    <t>21:0127:000681</t>
  </si>
  <si>
    <t>21:0078:000649</t>
  </si>
  <si>
    <t>21:0078:000649:0001:0001:00</t>
  </si>
  <si>
    <t>84KY 0160:0</t>
  </si>
  <si>
    <t>21:0127:000682</t>
  </si>
  <si>
    <t>21:0078:000650</t>
  </si>
  <si>
    <t>21:0078:000650:0001:0001:00</t>
  </si>
  <si>
    <t>84KY 0161:0</t>
  </si>
  <si>
    <t>21:0127:000683</t>
  </si>
  <si>
    <t>21:0078:000651</t>
  </si>
  <si>
    <t>21:0078:000651:0001:0001:00</t>
  </si>
  <si>
    <t>84KY 0162:0</t>
  </si>
  <si>
    <t>21:0127:000684</t>
  </si>
  <si>
    <t>21:0078:000652</t>
  </si>
  <si>
    <t>21:0078:000652:0001:0001:00</t>
  </si>
  <si>
    <t>84KY 0163:0</t>
  </si>
  <si>
    <t>21:0127:000685</t>
  </si>
  <si>
    <t>21:0078:000653</t>
  </si>
  <si>
    <t>21:0078:000653:0001:0001:00</t>
  </si>
  <si>
    <t>84KY 0164:0</t>
  </si>
  <si>
    <t>21:0127:000686</t>
  </si>
  <si>
    <t>21:0078:000654</t>
  </si>
  <si>
    <t>21:0078:000654:0001:0001:00</t>
  </si>
  <si>
    <t>84KY 0165:0</t>
  </si>
  <si>
    <t>21:0127:000687</t>
  </si>
  <si>
    <t>21:0078:000655</t>
  </si>
  <si>
    <t>21:0078:000655:0001:0001:00</t>
  </si>
  <si>
    <t>9.8</t>
  </si>
  <si>
    <t>84KY 0166:0</t>
  </si>
  <si>
    <t>21:0127:000688</t>
  </si>
  <si>
    <t>21:0078:000656</t>
  </si>
  <si>
    <t>21:0078:000656:0001:0001:00</t>
  </si>
  <si>
    <t>84KY 0167:0</t>
  </si>
  <si>
    <t>21:0127:000689</t>
  </si>
  <si>
    <t>21:0078:000657</t>
  </si>
  <si>
    <t>21:0078:000657:0001:0001:00</t>
  </si>
  <si>
    <t>84KY 0168:0</t>
  </si>
  <si>
    <t>21:0127:000690</t>
  </si>
  <si>
    <t>21:0078:000658</t>
  </si>
  <si>
    <t>21:0078:000658:0001:0001:00</t>
  </si>
  <si>
    <t>84KY 0169:0</t>
  </si>
  <si>
    <t>21:0127:000691</t>
  </si>
  <si>
    <t>21:0078:000659</t>
  </si>
  <si>
    <t>21:0078:000659:0001:0001:00</t>
  </si>
  <si>
    <t>84KY 0170:0</t>
  </si>
  <si>
    <t>21:0127:000692</t>
  </si>
  <si>
    <t>21:0078:000660</t>
  </si>
  <si>
    <t>21:0078:000660:0001:0001:00</t>
  </si>
  <si>
    <t>84KY 0171:0</t>
  </si>
  <si>
    <t>21:0127:000693</t>
  </si>
  <si>
    <t>21:0078:000661</t>
  </si>
  <si>
    <t>21:0078:000661:0001:0001:00</t>
  </si>
  <si>
    <t>84KY 0172:0</t>
  </si>
  <si>
    <t>21:0127:000694</t>
  </si>
  <si>
    <t>21:0078:000662</t>
  </si>
  <si>
    <t>21:0078:000662:0001:0001:00</t>
  </si>
  <si>
    <t>84KY 0173:0</t>
  </si>
  <si>
    <t>21:0127:000695</t>
  </si>
  <si>
    <t>21:0078:000663</t>
  </si>
  <si>
    <t>21:0078:000663:0001:0001:00</t>
  </si>
  <si>
    <t>84KY 0174:0</t>
  </si>
  <si>
    <t>21:0127:000696</t>
  </si>
  <si>
    <t>21:0078:000664</t>
  </si>
  <si>
    <t>21:0078:000664:0001:0001:00</t>
  </si>
  <si>
    <t>84KY 0175:0</t>
  </si>
  <si>
    <t>21:0127:000697</t>
  </si>
  <si>
    <t>21:0078:000665</t>
  </si>
  <si>
    <t>21:0078:000665:0001:0001:00</t>
  </si>
  <si>
    <t>84KY 0176:0</t>
  </si>
  <si>
    <t>21:0127:000698</t>
  </si>
  <si>
    <t>21:0078:000666</t>
  </si>
  <si>
    <t>21:0078:000666:0001:0001:00</t>
  </si>
  <si>
    <t>84KY 0177:0</t>
  </si>
  <si>
    <t>21:0127:000699</t>
  </si>
  <si>
    <t>21:0078:000667</t>
  </si>
  <si>
    <t>21:0078:000667:0001:0001:00</t>
  </si>
  <si>
    <t>84KY 0178:0</t>
  </si>
  <si>
    <t>21:0127:000700</t>
  </si>
  <si>
    <t>21:0078:000668</t>
  </si>
  <si>
    <t>21:0078:000668:0001:0001:00</t>
  </si>
  <si>
    <t>84KY 0179:0</t>
  </si>
  <si>
    <t>21:0127:000701</t>
  </si>
  <si>
    <t>21:0078:000669</t>
  </si>
  <si>
    <t>21:0078:000669:0001:0001:00</t>
  </si>
  <si>
    <t>84KY 0180:0</t>
  </si>
  <si>
    <t>21:0127:000702</t>
  </si>
  <si>
    <t>21:0078:000670</t>
  </si>
  <si>
    <t>21:0078:000670:0001:0001:00</t>
  </si>
  <si>
    <t>84KY 0181:0</t>
  </si>
  <si>
    <t>21:0127:000703</t>
  </si>
  <si>
    <t>21:0078:000671</t>
  </si>
  <si>
    <t>21:0078:000671:0001:0001:00</t>
  </si>
  <si>
    <t>84KY 0182:0</t>
  </si>
  <si>
    <t>21:0127:000704</t>
  </si>
  <si>
    <t>21:0078:000672</t>
  </si>
  <si>
    <t>21:0078:000672:0001:0001:00</t>
  </si>
  <si>
    <t>84KY 0183:0</t>
  </si>
  <si>
    <t>21:0127:000705</t>
  </si>
  <si>
    <t>21:0078:000673</t>
  </si>
  <si>
    <t>21:0078:000673:0001:0001:00</t>
  </si>
  <si>
    <t>84KY 0184:0</t>
  </si>
  <si>
    <t>21:0127:000706</t>
  </si>
  <si>
    <t>21:0078:000674</t>
  </si>
  <si>
    <t>21:0078:000674:0001:0001:00</t>
  </si>
  <si>
    <t>84KY 0185:0</t>
  </si>
  <si>
    <t>21:0127:000707</t>
  </si>
  <si>
    <t>21:0078:000675</t>
  </si>
  <si>
    <t>21:0078:000675:0001:0001:00</t>
  </si>
  <si>
    <t>84KY 0186:0</t>
  </si>
  <si>
    <t>21:0127:000708</t>
  </si>
  <si>
    <t>21:0078:000676</t>
  </si>
  <si>
    <t>21:0078:000676:0001:0001:00</t>
  </si>
  <si>
    <t>84KY 0187:0</t>
  </si>
  <si>
    <t>21:0127:000709</t>
  </si>
  <si>
    <t>21:0078:000677</t>
  </si>
  <si>
    <t>21:0078:000677:0001:0001:00</t>
  </si>
  <si>
    <t>84KY 0188:0</t>
  </si>
  <si>
    <t>21:0127:000710</t>
  </si>
  <si>
    <t>21:0078:000678</t>
  </si>
  <si>
    <t>21:0078:000678:0001:0001:00</t>
  </si>
  <si>
    <t>84KY 0189:0</t>
  </si>
  <si>
    <t>21:0127:000711</t>
  </si>
  <si>
    <t>21:0078:000679</t>
  </si>
  <si>
    <t>21:0078:000679:0001:0001:00</t>
  </si>
  <si>
    <t>84KY 0190:0</t>
  </si>
  <si>
    <t>21:0127:000712</t>
  </si>
  <si>
    <t>21:0078:000680</t>
  </si>
  <si>
    <t>21:0078:000680:0001:0001:00</t>
  </si>
  <si>
    <t>84KY 0191:0</t>
  </si>
  <si>
    <t>21:0127:000713</t>
  </si>
  <si>
    <t>21:0078:000681</t>
  </si>
  <si>
    <t>21:0078:000681:0001:0001:00</t>
  </si>
  <si>
    <t>84KY 0192:0</t>
  </si>
  <si>
    <t>21:0127:000714</t>
  </si>
  <si>
    <t>21:0078:000682</t>
  </si>
  <si>
    <t>21:0078:000682:0001:0001:00</t>
  </si>
  <si>
    <t>9.2</t>
  </si>
  <si>
    <t>84KY 0193:0</t>
  </si>
  <si>
    <t>21:0127:000715</t>
  </si>
  <si>
    <t>21:0078:000683</t>
  </si>
  <si>
    <t>21:0078:000683:0001:0001:00</t>
  </si>
  <si>
    <t>84KY 0194:0</t>
  </si>
  <si>
    <t>21:0127:000716</t>
  </si>
  <si>
    <t>21:0078:000684</t>
  </si>
  <si>
    <t>21:0078:000684:0001:0001:00</t>
  </si>
  <si>
    <t>84KY 0195:0</t>
  </si>
  <si>
    <t>21:0127:000717</t>
  </si>
  <si>
    <t>21:0078:000685</t>
  </si>
  <si>
    <t>21:0078:000685:0001:0001:00</t>
  </si>
  <si>
    <t>84KY 0197:0</t>
  </si>
  <si>
    <t>21:0127:000718</t>
  </si>
  <si>
    <t>21:0078:000687</t>
  </si>
  <si>
    <t>21:0078:000687:0001:0001:00</t>
  </si>
  <si>
    <t>84KY 0198:0</t>
  </si>
  <si>
    <t>21:0127:000719</t>
  </si>
  <si>
    <t>21:0078:000688</t>
  </si>
  <si>
    <t>21:0078:000688:0001:0001:00</t>
  </si>
  <si>
    <t>84KY 0199:0</t>
  </si>
  <si>
    <t>21:0127:000720</t>
  </si>
  <si>
    <t>21:0078:000689</t>
  </si>
  <si>
    <t>21:0078:000689:0001:0001:00</t>
  </si>
  <si>
    <t>84KY 0200:0</t>
  </si>
  <si>
    <t>21:0127:000721</t>
  </si>
  <si>
    <t>21:0078:000690</t>
  </si>
  <si>
    <t>21:0078:000690:0001:0001:00</t>
  </si>
  <si>
    <t>84KY 0201:0</t>
  </si>
  <si>
    <t>21:0127:000722</t>
  </si>
  <si>
    <t>21:0078:000691</t>
  </si>
  <si>
    <t>21:0078:000691:0001:0001:00</t>
  </si>
  <si>
    <t>84KY 0202:0</t>
  </si>
  <si>
    <t>21:0127:000723</t>
  </si>
  <si>
    <t>21:0078:000692</t>
  </si>
  <si>
    <t>21:0078:000692:0001:0001:00</t>
  </si>
  <si>
    <t>84KY 0203:0</t>
  </si>
  <si>
    <t>21:0127:000724</t>
  </si>
  <si>
    <t>21:0078:000693</t>
  </si>
  <si>
    <t>21:0078:000693:0001:0001:00</t>
  </si>
  <si>
    <t>84KY 0204:0</t>
  </si>
  <si>
    <t>21:0127:000725</t>
  </si>
  <si>
    <t>21:0078:000694</t>
  </si>
  <si>
    <t>21:0078:000694:0001:0001:00</t>
  </si>
  <si>
    <t>84KY 0205:0</t>
  </si>
  <si>
    <t>21:0127:000726</t>
  </si>
  <si>
    <t>21:0078:000695</t>
  </si>
  <si>
    <t>21:0078:000695:0001:0001:00</t>
  </si>
  <si>
    <t>84KY 0206:0</t>
  </si>
  <si>
    <t>21:0127:000727</t>
  </si>
  <si>
    <t>21:0078:000696</t>
  </si>
  <si>
    <t>21:0078:000696:0001:0001:00</t>
  </si>
  <si>
    <t>84KY 0207:0</t>
  </si>
  <si>
    <t>21:0127:000728</t>
  </si>
  <si>
    <t>21:0078:000697</t>
  </si>
  <si>
    <t>21:0078:000697:0001:0001:00</t>
  </si>
  <si>
    <t>84KY 0208:0</t>
  </si>
  <si>
    <t>21:0127:000729</t>
  </si>
  <si>
    <t>21:0078:000698</t>
  </si>
  <si>
    <t>21:0078:000698:0001:0001:00</t>
  </si>
  <si>
    <t>84KY 0209:0</t>
  </si>
  <si>
    <t>21:0127:000730</t>
  </si>
  <si>
    <t>21:0078:000699</t>
  </si>
  <si>
    <t>21:0078:000699:0001:0001:00</t>
  </si>
  <si>
    <t>84KY 0210:0</t>
  </si>
  <si>
    <t>21:0127:000731</t>
  </si>
  <si>
    <t>21:0078:000700</t>
  </si>
  <si>
    <t>21:0078:000700:0001:0001:00</t>
  </si>
  <si>
    <t>84KY 0211:0</t>
  </si>
  <si>
    <t>21:0127:000732</t>
  </si>
  <si>
    <t>21:0078:000701</t>
  </si>
  <si>
    <t>21:0078:000701:0001:0001:00</t>
  </si>
  <si>
    <t>84KY 0212:0</t>
  </si>
  <si>
    <t>21:0127:000733</t>
  </si>
  <si>
    <t>21:0078:000702</t>
  </si>
  <si>
    <t>21:0078:000702:0001:0001:00</t>
  </si>
  <si>
    <t>84KY 0213:0</t>
  </si>
  <si>
    <t>21:0127:000734</t>
  </si>
  <si>
    <t>21:0078:000703</t>
  </si>
  <si>
    <t>21:0078:000703:0001:0001:00</t>
  </si>
  <si>
    <t>84KY 0214:0</t>
  </si>
  <si>
    <t>21:0127:000735</t>
  </si>
  <si>
    <t>21:0078:000704</t>
  </si>
  <si>
    <t>21:0078:000704:0001:0001:00</t>
  </si>
  <si>
    <t>84KY 0215:0</t>
  </si>
  <si>
    <t>21:0127:000736</t>
  </si>
  <si>
    <t>21:0078:000705</t>
  </si>
  <si>
    <t>21:0078:000705:0001:0001:00</t>
  </si>
  <si>
    <t>84KY 0216:0</t>
  </si>
  <si>
    <t>21:0127:000737</t>
  </si>
  <si>
    <t>21:0078:000706</t>
  </si>
  <si>
    <t>21:0078:000706:0001:0001:00</t>
  </si>
  <si>
    <t>84KY 0217:0</t>
  </si>
  <si>
    <t>21:0127:000738</t>
  </si>
  <si>
    <t>21:0078:000707</t>
  </si>
  <si>
    <t>21:0078:000707:0001:0001:00</t>
  </si>
  <si>
    <t>84KY 0218:0</t>
  </si>
  <si>
    <t>21:0127:000739</t>
  </si>
  <si>
    <t>21:0078:000708</t>
  </si>
  <si>
    <t>21:0078:000708:0001:0001:00</t>
  </si>
  <si>
    <t>84KY 0219:0</t>
  </si>
  <si>
    <t>21:0127:000740</t>
  </si>
  <si>
    <t>21:0078:000709</t>
  </si>
  <si>
    <t>21:0078:000709:0001:0001:00</t>
  </si>
  <si>
    <t>84KY 0220:0</t>
  </si>
  <si>
    <t>21:0127:000741</t>
  </si>
  <si>
    <t>21:0078:000710</t>
  </si>
  <si>
    <t>21:0078:000710:0001:0001:00</t>
  </si>
  <si>
    <t>84KY 0221:0</t>
  </si>
  <si>
    <t>21:0127:000742</t>
  </si>
  <si>
    <t>21:0078:000711</t>
  </si>
  <si>
    <t>21:0078:000711:0001:0001:00</t>
  </si>
  <si>
    <t>84KY 0222:0</t>
  </si>
  <si>
    <t>21:0127:000743</t>
  </si>
  <si>
    <t>21:0078:000712</t>
  </si>
  <si>
    <t>21:0078:000712:0001:0001:00</t>
  </si>
  <si>
    <t>84KY 0223:0</t>
  </si>
  <si>
    <t>21:0127:000744</t>
  </si>
  <si>
    <t>21:0078:000713</t>
  </si>
  <si>
    <t>21:0078:000713:0001:0001:00</t>
  </si>
  <si>
    <t>84KY 0224:0</t>
  </si>
  <si>
    <t>21:0127:000745</t>
  </si>
  <si>
    <t>21:0078:000714</t>
  </si>
  <si>
    <t>21:0078:000714:0001:0001:00</t>
  </si>
  <si>
    <t>84KY 0225:0</t>
  </si>
  <si>
    <t>21:0127:000746</t>
  </si>
  <si>
    <t>21:0078:000715</t>
  </si>
  <si>
    <t>21:0078:000715:0001:0001:00</t>
  </si>
  <si>
    <t>84KY 0226:0</t>
  </si>
  <si>
    <t>21:0127:000747</t>
  </si>
  <si>
    <t>21:0078:000716</t>
  </si>
  <si>
    <t>21:0078:000716:0001:0001:00</t>
  </si>
  <si>
    <t>84KY 0227:0</t>
  </si>
  <si>
    <t>21:0127:000748</t>
  </si>
  <si>
    <t>21:0078:000717</t>
  </si>
  <si>
    <t>21:0078:000717:0001:0001:00</t>
  </si>
  <si>
    <t>84KY 0228:0</t>
  </si>
  <si>
    <t>21:0127:000749</t>
  </si>
  <si>
    <t>21:0078:000718</t>
  </si>
  <si>
    <t>21:0078:000718:0001:0001:00</t>
  </si>
  <si>
    <t>84KY 0229:0</t>
  </si>
  <si>
    <t>21:0127:000750</t>
  </si>
  <si>
    <t>21:0078:000719</t>
  </si>
  <si>
    <t>21:0078:000719:0001:0001:00</t>
  </si>
  <si>
    <t>84KY 0230:0</t>
  </si>
  <si>
    <t>21:0127:000751</t>
  </si>
  <si>
    <t>21:0078:000720</t>
  </si>
  <si>
    <t>21:0078:000720:0001:0001:00</t>
  </si>
  <si>
    <t>84KY 0231:0</t>
  </si>
  <si>
    <t>21:0127:000752</t>
  </si>
  <si>
    <t>21:0078:000721</t>
  </si>
  <si>
    <t>21:0078:000721:0001:0001:00</t>
  </si>
  <si>
    <t>84KY 0232:0</t>
  </si>
  <si>
    <t>21:0127:000753</t>
  </si>
  <si>
    <t>21:0078:000722</t>
  </si>
  <si>
    <t>21:0078:000722:0001:0001:00</t>
  </si>
  <si>
    <t>84KY 0233:0</t>
  </si>
  <si>
    <t>21:0127:000754</t>
  </si>
  <si>
    <t>21:0078:000723</t>
  </si>
  <si>
    <t>21:0078:000723:0001:0001:00</t>
  </si>
  <si>
    <t>84KY 0234:0</t>
  </si>
  <si>
    <t>21:0127:000755</t>
  </si>
  <si>
    <t>21:0078:000724</t>
  </si>
  <si>
    <t>21:0078:000724:0001:0001:00</t>
  </si>
  <si>
    <t>84KY 0235:0</t>
  </si>
  <si>
    <t>21:0127:000756</t>
  </si>
  <si>
    <t>21:0078:000725</t>
  </si>
  <si>
    <t>21:0078:000725:0001:0001:00</t>
  </si>
  <si>
    <t>84KY 0236:0</t>
  </si>
  <si>
    <t>21:0127:000757</t>
  </si>
  <si>
    <t>21:0078:000726</t>
  </si>
  <si>
    <t>21:0078:000726:0001:0001:00</t>
  </si>
  <si>
    <t>84KY 0237:0</t>
  </si>
  <si>
    <t>21:0127:000758</t>
  </si>
  <si>
    <t>21:0078:000727</t>
  </si>
  <si>
    <t>21:0078:000727:0001:0001:00</t>
  </si>
  <si>
    <t>84KY 0238:0</t>
  </si>
  <si>
    <t>21:0127:000759</t>
  </si>
  <si>
    <t>21:0078:000728</t>
  </si>
  <si>
    <t>21:0078:000728:0001:0001:00</t>
  </si>
  <si>
    <t>84KY 0239:0</t>
  </si>
  <si>
    <t>21:0127:000760</t>
  </si>
  <si>
    <t>21:0078:000729</t>
  </si>
  <si>
    <t>21:0078:000729:0001:0001:00</t>
  </si>
  <si>
    <t>84KY 0240:0</t>
  </si>
  <si>
    <t>21:0127:000761</t>
  </si>
  <si>
    <t>21:0078:000730</t>
  </si>
  <si>
    <t>21:0078:000730:0001:0001:00</t>
  </si>
  <si>
    <t>84KY 0241:0</t>
  </si>
  <si>
    <t>21:0127:000762</t>
  </si>
  <si>
    <t>21:0078:000731</t>
  </si>
  <si>
    <t>21:0078:000731:0001:0001:00</t>
  </si>
  <si>
    <t>84KY 0242:0</t>
  </si>
  <si>
    <t>21:0127:000763</t>
  </si>
  <si>
    <t>21:0078:000732</t>
  </si>
  <si>
    <t>21:0078:000732:0001:0001:00</t>
  </si>
  <si>
    <t>84KY 0243:0</t>
  </si>
  <si>
    <t>21:0127:000764</t>
  </si>
  <si>
    <t>21:0078:000733</t>
  </si>
  <si>
    <t>21:0078:000733:0001:0001:00</t>
  </si>
  <si>
    <t>84KY 0244:0</t>
  </si>
  <si>
    <t>21:0127:000765</t>
  </si>
  <si>
    <t>21:0078:000734</t>
  </si>
  <si>
    <t>21:0078:000734:0001:0001:00</t>
  </si>
  <si>
    <t>84KY 0245:0</t>
  </si>
  <si>
    <t>21:0127:000766</t>
  </si>
  <si>
    <t>21:0078:000735</t>
  </si>
  <si>
    <t>21:0078:000735:0001:0001:00</t>
  </si>
  <si>
    <t>84KY 0246:0</t>
  </si>
  <si>
    <t>21:0127:000767</t>
  </si>
  <si>
    <t>21:0078:000736</t>
  </si>
  <si>
    <t>21:0078:000736:0001:0001:00</t>
  </si>
  <si>
    <t>84KY 0247:0</t>
  </si>
  <si>
    <t>21:0127:000768</t>
  </si>
  <si>
    <t>21:0078:000737</t>
  </si>
  <si>
    <t>21:0078:000737:0001:0001:00</t>
  </si>
  <si>
    <t>84KY 0248:0</t>
  </si>
  <si>
    <t>21:0127:000769</t>
  </si>
  <si>
    <t>21:0078:000738</t>
  </si>
  <si>
    <t>21:0078:000738:0001:0001:00</t>
  </si>
  <si>
    <t>84KY 0249:0</t>
  </si>
  <si>
    <t>21:0127:000770</t>
  </si>
  <si>
    <t>21:0078:000739</t>
  </si>
  <si>
    <t>21:0078:000739:0001:0001:00</t>
  </si>
  <si>
    <t>84KY 0250:0</t>
  </si>
  <si>
    <t>21:0127:000771</t>
  </si>
  <si>
    <t>21:0078:000740</t>
  </si>
  <si>
    <t>21:0078:000740:0001:0001:00</t>
  </si>
  <si>
    <t>84KY 0251:0</t>
  </si>
  <si>
    <t>21:0127:000772</t>
  </si>
  <si>
    <t>21:0078:000741</t>
  </si>
  <si>
    <t>21:0078:000741:0001:0001:00</t>
  </si>
  <si>
    <t>84KY 0252:0</t>
  </si>
  <si>
    <t>21:0127:000773</t>
  </si>
  <si>
    <t>21:0078:000742</t>
  </si>
  <si>
    <t>21:0078:000742:0001:0001:00</t>
  </si>
  <si>
    <t>84KY 0253:0</t>
  </si>
  <si>
    <t>21:0127:000774</t>
  </si>
  <si>
    <t>21:0078:000743</t>
  </si>
  <si>
    <t>21:0078:000743:0001:0001:00</t>
  </si>
  <si>
    <t>84KY 0254:0</t>
  </si>
  <si>
    <t>21:0127:000775</t>
  </si>
  <si>
    <t>21:0078:000744</t>
  </si>
  <si>
    <t>21:0078:000744:0001:0001:00</t>
  </si>
  <si>
    <t>84KY 0255:0</t>
  </si>
  <si>
    <t>21:0127:000776</t>
  </si>
  <si>
    <t>21:0078:000745</t>
  </si>
  <si>
    <t>21:0078:000745:0001:0001:00</t>
  </si>
  <si>
    <t>84KY 0256:0</t>
  </si>
  <si>
    <t>21:0127:000777</t>
  </si>
  <si>
    <t>21:0078:000746</t>
  </si>
  <si>
    <t>21:0078:000746:0001:0001:00</t>
  </si>
  <si>
    <t>84KY 0257:0</t>
  </si>
  <si>
    <t>21:0127:000778</t>
  </si>
  <si>
    <t>21:0078:000747</t>
  </si>
  <si>
    <t>21:0078:000747:0001:0001:00</t>
  </si>
  <si>
    <t>84KY 0258:0</t>
  </si>
  <si>
    <t>21:0127:000779</t>
  </si>
  <si>
    <t>21:0078:000748</t>
  </si>
  <si>
    <t>21:0078:000748:0001:0001:00</t>
  </si>
  <si>
    <t>84KY 0259:0</t>
  </si>
  <si>
    <t>21:0127:000780</t>
  </si>
  <si>
    <t>21:0078:000749</t>
  </si>
  <si>
    <t>21:0078:000749:0001:0001:00</t>
  </si>
  <si>
    <t>84KY 0260:0</t>
  </si>
  <si>
    <t>21:0127:000781</t>
  </si>
  <si>
    <t>21:0078:000750</t>
  </si>
  <si>
    <t>21:0078:000750:0001:0001:00</t>
  </si>
  <si>
    <t>84KY 0261:0</t>
  </si>
  <si>
    <t>21:0127:000782</t>
  </si>
  <si>
    <t>21:0078:000751</t>
  </si>
  <si>
    <t>21:0078:000751:0001:0001:00</t>
  </si>
  <si>
    <t>84KY 0262:0</t>
  </si>
  <si>
    <t>21:0127:000783</t>
  </si>
  <si>
    <t>21:0078:000752</t>
  </si>
  <si>
    <t>21:0078:000752:0001:0001:00</t>
  </si>
  <si>
    <t>84KY 0263:0</t>
  </si>
  <si>
    <t>21:0127:000784</t>
  </si>
  <si>
    <t>21:0078:000753</t>
  </si>
  <si>
    <t>21:0078:000753:0001:0001:00</t>
  </si>
  <si>
    <t>84KY 0264:0</t>
  </si>
  <si>
    <t>21:0127:000785</t>
  </si>
  <si>
    <t>21:0078:000754</t>
  </si>
  <si>
    <t>21:0078:000754:0001:0001:00</t>
  </si>
  <si>
    <t>14.6</t>
  </si>
  <si>
    <t>84KY 0265:0</t>
  </si>
  <si>
    <t>21:0127:000786</t>
  </si>
  <si>
    <t>21:0078:000755</t>
  </si>
  <si>
    <t>21:0078:000755:0001:0001:00</t>
  </si>
  <si>
    <t>84KY 0266:0</t>
  </si>
  <si>
    <t>21:0127:000787</t>
  </si>
  <si>
    <t>21:0078:000756</t>
  </si>
  <si>
    <t>21:0078:000756:0001:0001:00</t>
  </si>
  <si>
    <t>84KY 0267:0</t>
  </si>
  <si>
    <t>21:0127:000788</t>
  </si>
  <si>
    <t>21:0078:000757</t>
  </si>
  <si>
    <t>21:0078:000757:0001:0001:00</t>
  </si>
  <si>
    <t>84KY 0268:0</t>
  </si>
  <si>
    <t>21:0127:000789</t>
  </si>
  <si>
    <t>21:0078:000758</t>
  </si>
  <si>
    <t>21:0078:000758:0001:0001:00</t>
  </si>
  <si>
    <t>12.6</t>
  </si>
  <si>
    <t>84KY 0269:0</t>
  </si>
  <si>
    <t>21:0127:000790</t>
  </si>
  <si>
    <t>21:0078:000759</t>
  </si>
  <si>
    <t>21:0078:000759:0001:0001:00</t>
  </si>
  <si>
    <t>84KY 0270:0</t>
  </si>
  <si>
    <t>21:0127:000791</t>
  </si>
  <si>
    <t>21:0078:000760</t>
  </si>
  <si>
    <t>21:0078:000760:0001:0001:00</t>
  </si>
  <si>
    <t>84KY 0271:0</t>
  </si>
  <si>
    <t>21:0127:000792</t>
  </si>
  <si>
    <t>21:0078:000761</t>
  </si>
  <si>
    <t>21:0078:000761:0001:0001:00</t>
  </si>
  <si>
    <t>84KY 0272:0</t>
  </si>
  <si>
    <t>21:0127:000793</t>
  </si>
  <si>
    <t>21:0078:000762</t>
  </si>
  <si>
    <t>21:0078:000762:0001:0001:00</t>
  </si>
  <si>
    <t>84KY 0273:0</t>
  </si>
  <si>
    <t>21:0127:000794</t>
  </si>
  <si>
    <t>21:0078:000763</t>
  </si>
  <si>
    <t>21:0078:000763:0001:0001:00</t>
  </si>
  <si>
    <t>84KY 0274:0</t>
  </si>
  <si>
    <t>21:0127:000795</t>
  </si>
  <si>
    <t>21:0078:000764</t>
  </si>
  <si>
    <t>21:0078:000764:0001:0001:00</t>
  </si>
  <si>
    <t>84KY 0275:0</t>
  </si>
  <si>
    <t>21:0127:000796</t>
  </si>
  <si>
    <t>21:0078:000765</t>
  </si>
  <si>
    <t>21:0078:000765:0001:0001:00</t>
  </si>
  <si>
    <t>8.6</t>
  </si>
  <si>
    <t>84KY 0276:0</t>
  </si>
  <si>
    <t>21:0127:000797</t>
  </si>
  <si>
    <t>21:0078:000766</t>
  </si>
  <si>
    <t>21:0078:000766:0001:0001:00</t>
  </si>
  <si>
    <t>84KY 0277:0</t>
  </si>
  <si>
    <t>21:0127:000798</t>
  </si>
  <si>
    <t>21:0078:000767</t>
  </si>
  <si>
    <t>21:0078:000767:0001:0001:00</t>
  </si>
  <si>
    <t>84KY 0278:0</t>
  </si>
  <si>
    <t>21:0127:000799</t>
  </si>
  <si>
    <t>21:0078:000768</t>
  </si>
  <si>
    <t>21:0078:000768:0001:0001:00</t>
  </si>
  <si>
    <t>84KY 0279:0</t>
  </si>
  <si>
    <t>21:0127:000800</t>
  </si>
  <si>
    <t>21:0078:000769</t>
  </si>
  <si>
    <t>21:0078:000769:0001:0001:00</t>
  </si>
  <si>
    <t>84KY 0280:0</t>
  </si>
  <si>
    <t>21:0127:000801</t>
  </si>
  <si>
    <t>21:0078:000770</t>
  </si>
  <si>
    <t>21:0078:000770:0001:0001:00</t>
  </si>
  <si>
    <t>84KY 0281:0</t>
  </si>
  <si>
    <t>21:0127:000802</t>
  </si>
  <si>
    <t>21:0078:000771</t>
  </si>
  <si>
    <t>21:0078:000771:0001:0001:00</t>
  </si>
  <si>
    <t>84KY 0282:0</t>
  </si>
  <si>
    <t>21:0127:000803</t>
  </si>
  <si>
    <t>21:0078:000772</t>
  </si>
  <si>
    <t>21:0078:000772:0001:0001:00</t>
  </si>
  <si>
    <t>84KY 0283:0</t>
  </si>
  <si>
    <t>21:0127:000804</t>
  </si>
  <si>
    <t>21:0078:000773</t>
  </si>
  <si>
    <t>21:0078:000773:0001:0001:00</t>
  </si>
  <si>
    <t>84KY 0284:0</t>
  </si>
  <si>
    <t>21:0127:000805</t>
  </si>
  <si>
    <t>21:0078:000774</t>
  </si>
  <si>
    <t>21:0078:000774:0001:0001:00</t>
  </si>
  <si>
    <t>84KY 0285:0</t>
  </si>
  <si>
    <t>21:0127:000806</t>
  </si>
  <si>
    <t>21:0078:000775</t>
  </si>
  <si>
    <t>21:0078:000775:0001:0001:00</t>
  </si>
  <si>
    <t>84KY 0286:0</t>
  </si>
  <si>
    <t>21:0127:000807</t>
  </si>
  <si>
    <t>21:0078:000776</t>
  </si>
  <si>
    <t>21:0078:000776:0001:0001:00</t>
  </si>
  <si>
    <t>84KY 0287:0</t>
  </si>
  <si>
    <t>21:0127:000808</t>
  </si>
  <si>
    <t>21:0078:000777</t>
  </si>
  <si>
    <t>21:0078:000777:0001:0001:00</t>
  </si>
  <si>
    <t>84KY 0288:0</t>
  </si>
  <si>
    <t>21:0127:000809</t>
  </si>
  <si>
    <t>21:0078:000778</t>
  </si>
  <si>
    <t>21:0078:000778:0001:0001:00</t>
  </si>
  <si>
    <t>84KY 0289:0</t>
  </si>
  <si>
    <t>21:0127:000810</t>
  </si>
  <si>
    <t>21:0078:000779</t>
  </si>
  <si>
    <t>21:0078:000779:0001:0001:00</t>
  </si>
  <si>
    <t>0.6</t>
  </si>
  <si>
    <t>84KY 0290:0</t>
  </si>
  <si>
    <t>21:0127:000811</t>
  </si>
  <si>
    <t>21:0078:000780</t>
  </si>
  <si>
    <t>21:0078:000780:0001:0001:00</t>
  </si>
  <si>
    <t>84KY 0291:0</t>
  </si>
  <si>
    <t>21:0127:000812</t>
  </si>
  <si>
    <t>21:0078:000781</t>
  </si>
  <si>
    <t>21:0078:000781:0001:0001:00</t>
  </si>
  <si>
    <t>84KY 0292:0</t>
  </si>
  <si>
    <t>21:0127:000813</t>
  </si>
  <si>
    <t>21:0078:000782</t>
  </si>
  <si>
    <t>21:0078:000782:0001:0001:00</t>
  </si>
  <si>
    <t>84KY 0293:0</t>
  </si>
  <si>
    <t>21:0127:000814</t>
  </si>
  <si>
    <t>21:0078:000783</t>
  </si>
  <si>
    <t>21:0078:000783:0001:0001:00</t>
  </si>
  <si>
    <t>84KY 0294:0</t>
  </si>
  <si>
    <t>21:0127:000815</t>
  </si>
  <si>
    <t>21:0078:000784</t>
  </si>
  <si>
    <t>21:0078:000784:0001:0001:00</t>
  </si>
  <si>
    <t>84KY 0295:0</t>
  </si>
  <si>
    <t>21:0127:000816</t>
  </si>
  <si>
    <t>21:0078:000785</t>
  </si>
  <si>
    <t>21:0078:000785:0001:0001:00</t>
  </si>
  <si>
    <t>84KY 0296:0</t>
  </si>
  <si>
    <t>21:0127:000817</t>
  </si>
  <si>
    <t>21:0078:000786</t>
  </si>
  <si>
    <t>21:0078:000786:0001:0001:00</t>
  </si>
  <si>
    <t>84KY 0297:0</t>
  </si>
  <si>
    <t>21:0127:000818</t>
  </si>
  <si>
    <t>21:0078:000787</t>
  </si>
  <si>
    <t>21:0078:000787:0001:0001:00</t>
  </si>
  <si>
    <t>84KY 0298:0</t>
  </si>
  <si>
    <t>21:0127:000819</t>
  </si>
  <si>
    <t>21:0078:000788</t>
  </si>
  <si>
    <t>21:0078:000788:0001:0001:00</t>
  </si>
  <si>
    <t>84KY 0299:0</t>
  </si>
  <si>
    <t>21:0127:000820</t>
  </si>
  <si>
    <t>21:0078:000789</t>
  </si>
  <si>
    <t>21:0078:000789:0001:0001:00</t>
  </si>
  <si>
    <t>84KY 0300:0</t>
  </si>
  <si>
    <t>21:0127:000821</t>
  </si>
  <si>
    <t>21:0078:000790</t>
  </si>
  <si>
    <t>21:0078:000790:0001:0001:00</t>
  </si>
  <si>
    <t>84KY 0301:0</t>
  </si>
  <si>
    <t>21:0127:000822</t>
  </si>
  <si>
    <t>21:0078:000791</t>
  </si>
  <si>
    <t>21:0078:000791:0001:0001:00</t>
  </si>
  <si>
    <t>84KY 0302:0</t>
  </si>
  <si>
    <t>21:0127:000823</t>
  </si>
  <si>
    <t>21:0078:000792</t>
  </si>
  <si>
    <t>21:0078:000792:0001:0001:00</t>
  </si>
  <si>
    <t>84KY 0303:0</t>
  </si>
  <si>
    <t>21:0127:000824</t>
  </si>
  <si>
    <t>21:0078:000793</t>
  </si>
  <si>
    <t>21:0078:000793:0001:0001:00</t>
  </si>
  <si>
    <t>84KY 0304:0</t>
  </si>
  <si>
    <t>21:0127:000825</t>
  </si>
  <si>
    <t>21:0078:000794</t>
  </si>
  <si>
    <t>21:0078:000794:0001:0001:00</t>
  </si>
  <si>
    <t>84KY 0305:0</t>
  </si>
  <si>
    <t>21:0127:000826</t>
  </si>
  <si>
    <t>21:0078:000795</t>
  </si>
  <si>
    <t>21:0078:000795:0001:0001:00</t>
  </si>
  <si>
    <t>84KY 0306:0</t>
  </si>
  <si>
    <t>21:0127:000827</t>
  </si>
  <si>
    <t>21:0078:000796</t>
  </si>
  <si>
    <t>21:0078:000796:0001:0001:00</t>
  </si>
  <si>
    <t>84KY 0307:0</t>
  </si>
  <si>
    <t>21:0127:000828</t>
  </si>
  <si>
    <t>21:0078:000797</t>
  </si>
  <si>
    <t>21:0078:000797:0001:0001:00</t>
  </si>
  <si>
    <t>84KY 0308:0</t>
  </si>
  <si>
    <t>21:0127:000829</t>
  </si>
  <si>
    <t>21:0078:000798</t>
  </si>
  <si>
    <t>21:0078:000798:0001:0001:00</t>
  </si>
  <si>
    <t>84KY 0309:0</t>
  </si>
  <si>
    <t>21:0127:000830</t>
  </si>
  <si>
    <t>21:0078:000799</t>
  </si>
  <si>
    <t>21:0078:000799:0001:0001:00</t>
  </si>
  <si>
    <t>84KY 0310:0</t>
  </si>
  <si>
    <t>21:0127:000831</t>
  </si>
  <si>
    <t>21:0078:000800</t>
  </si>
  <si>
    <t>21:0078:000800:0001:0001:00</t>
  </si>
  <si>
    <t>84KY 0311:0</t>
  </si>
  <si>
    <t>21:0127:000832</t>
  </si>
  <si>
    <t>21:0078:000801</t>
  </si>
  <si>
    <t>21:0078:000801:0001:0001:00</t>
  </si>
  <si>
    <t>84KY 0312:0</t>
  </si>
  <si>
    <t>21:0127:000833</t>
  </si>
  <si>
    <t>21:0078:000802</t>
  </si>
  <si>
    <t>21:0078:000802:0001:0001:00</t>
  </si>
  <si>
    <t>84KY 0313:0</t>
  </si>
  <si>
    <t>21:0127:000834</t>
  </si>
  <si>
    <t>21:0078:000803</t>
  </si>
  <si>
    <t>21:0078:000803:0001:0001:00</t>
  </si>
  <si>
    <t>84KY 0314:0</t>
  </si>
  <si>
    <t>21:0127:000835</t>
  </si>
  <si>
    <t>21:0078:000804</t>
  </si>
  <si>
    <t>21:0078:000804:0001:0001:00</t>
  </si>
  <si>
    <t>84KY 0315:0</t>
  </si>
  <si>
    <t>21:0127:000836</t>
  </si>
  <si>
    <t>21:0078:000805</t>
  </si>
  <si>
    <t>21:0078:000805:0001:0001:00</t>
  </si>
  <si>
    <t>84KY 0316:0</t>
  </si>
  <si>
    <t>21:0127:000837</t>
  </si>
  <si>
    <t>21:0078:000806</t>
  </si>
  <si>
    <t>21:0078:000806:0001:0001:00</t>
  </si>
  <si>
    <t>84KY 0317:0</t>
  </si>
  <si>
    <t>21:0127:000838</t>
  </si>
  <si>
    <t>21:0078:000807</t>
  </si>
  <si>
    <t>21:0078:000807:0001:0001:00</t>
  </si>
  <si>
    <t>84KY 0318:0</t>
  </si>
  <si>
    <t>21:0127:000839</t>
  </si>
  <si>
    <t>21:0078:000808</t>
  </si>
  <si>
    <t>21:0078:000808:0001:0001:00</t>
  </si>
  <si>
    <t>84KY 0319:0</t>
  </si>
  <si>
    <t>21:0127:000840</t>
  </si>
  <si>
    <t>21:0078:000809</t>
  </si>
  <si>
    <t>21:0078:000809:0001:0001:00</t>
  </si>
  <si>
    <t>84KY 0320:0</t>
  </si>
  <si>
    <t>21:0127:000841</t>
  </si>
  <si>
    <t>21:0078:000810</t>
  </si>
  <si>
    <t>21:0078:000810:0001:0001:00</t>
  </si>
  <si>
    <t>84KY 0321:0</t>
  </si>
  <si>
    <t>21:0127:000842</t>
  </si>
  <si>
    <t>21:0078:000811</t>
  </si>
  <si>
    <t>21:0078:000811:0001:0001:00</t>
  </si>
  <si>
    <t>84KY 0322:0</t>
  </si>
  <si>
    <t>21:0127:000843</t>
  </si>
  <si>
    <t>21:0078:000812</t>
  </si>
  <si>
    <t>21:0078:000812:0001:0001:00</t>
  </si>
  <si>
    <t>84KY 0323:0</t>
  </si>
  <si>
    <t>21:0127:000844</t>
  </si>
  <si>
    <t>21:0078:000813</t>
  </si>
  <si>
    <t>21:0078:000813:0001:0001:00</t>
  </si>
  <si>
    <t>84KY 0324:0</t>
  </si>
  <si>
    <t>21:0127:000845</t>
  </si>
  <si>
    <t>21:0078:000814</t>
  </si>
  <si>
    <t>21:0078:000814:0001:0001:00</t>
  </si>
  <si>
    <t>84KY 0325:0</t>
  </si>
  <si>
    <t>21:0127:000846</t>
  </si>
  <si>
    <t>21:0078:000815</t>
  </si>
  <si>
    <t>21:0078:000815:0001:0001:00</t>
  </si>
  <si>
    <t>84KY 0326:0</t>
  </si>
  <si>
    <t>21:0127:000847</t>
  </si>
  <si>
    <t>21:0078:000816</t>
  </si>
  <si>
    <t>21:0078:000816:0001:0001:00</t>
  </si>
  <si>
    <t>84KY 0327:0</t>
  </si>
  <si>
    <t>21:0127:000848</t>
  </si>
  <si>
    <t>21:0078:000817</t>
  </si>
  <si>
    <t>21:0078:000817:0001:0001:00</t>
  </si>
  <si>
    <t>84KY 0328:0</t>
  </si>
  <si>
    <t>21:0127:000849</t>
  </si>
  <si>
    <t>21:0078:000818</t>
  </si>
  <si>
    <t>21:0078:000818:0001:0001:00</t>
  </si>
  <si>
    <t>84KY 0329:0</t>
  </si>
  <si>
    <t>21:0127:000850</t>
  </si>
  <si>
    <t>21:0078:000819</t>
  </si>
  <si>
    <t>21:0078:000819:0001:0001:00</t>
  </si>
  <si>
    <t>84KY 0330:0</t>
  </si>
  <si>
    <t>21:0127:000851</t>
  </si>
  <si>
    <t>21:0078:000820</t>
  </si>
  <si>
    <t>21:0078:000820:0001:0001:00</t>
  </si>
  <si>
    <t>84KY 0331:0</t>
  </si>
  <si>
    <t>21:0127:000852</t>
  </si>
  <si>
    <t>21:0078:000821</t>
  </si>
  <si>
    <t>21:0078:000821:0001:0001:00</t>
  </si>
  <si>
    <t>84KY 0332:0</t>
  </si>
  <si>
    <t>21:0127:000853</t>
  </si>
  <si>
    <t>21:0078:000822</t>
  </si>
  <si>
    <t>21:0078:000822:0001:0001:00</t>
  </si>
  <si>
    <t>22.8</t>
  </si>
  <si>
    <t>84KY 0333:0</t>
  </si>
  <si>
    <t>21:0127:000854</t>
  </si>
  <si>
    <t>21:0078:000823</t>
  </si>
  <si>
    <t>21:0078:000823:0001:0001:00</t>
  </si>
  <si>
    <t>84KY 0334:0</t>
  </si>
  <si>
    <t>21:0127:000855</t>
  </si>
  <si>
    <t>21:0078:000824</t>
  </si>
  <si>
    <t>21:0078:000824:0001:0001:00</t>
  </si>
  <si>
    <t>84KY 0335:0</t>
  </si>
  <si>
    <t>21:0127:000856</t>
  </si>
  <si>
    <t>21:0078:000825</t>
  </si>
  <si>
    <t>21:0078:000825:0001:0001:00</t>
  </si>
  <si>
    <t>84KY 0336:0</t>
  </si>
  <si>
    <t>21:0127:000857</t>
  </si>
  <si>
    <t>21:0078:000826</t>
  </si>
  <si>
    <t>21:0078:000826:0001:0001:00</t>
  </si>
  <si>
    <t>84KY 0337:0</t>
  </si>
  <si>
    <t>21:0127:000858</t>
  </si>
  <si>
    <t>21:0078:000827</t>
  </si>
  <si>
    <t>21:0078:000827:0001:0001:00</t>
  </si>
  <si>
    <t>84KY 0338:0</t>
  </si>
  <si>
    <t>21:0127:000859</t>
  </si>
  <si>
    <t>21:0078:000828</t>
  </si>
  <si>
    <t>21:0078:000828:0001:0001:00</t>
  </si>
  <si>
    <t>84KY 0339:0</t>
  </si>
  <si>
    <t>21:0127:000860</t>
  </si>
  <si>
    <t>21:0078:000829</t>
  </si>
  <si>
    <t>21:0078:000829:0001:0001:00</t>
  </si>
  <si>
    <t>84KY 0340:0</t>
  </si>
  <si>
    <t>21:0127:000861</t>
  </si>
  <si>
    <t>21:0078:000830</t>
  </si>
  <si>
    <t>21:0078:000830:0001:0001:00</t>
  </si>
  <si>
    <t>84KY 0341:0</t>
  </si>
  <si>
    <t>21:0127:000862</t>
  </si>
  <si>
    <t>21:0078:000831</t>
  </si>
  <si>
    <t>21:0078:000831:0001:0001:00</t>
  </si>
  <si>
    <t>84KY 0342:0</t>
  </si>
  <si>
    <t>21:0127:000863</t>
  </si>
  <si>
    <t>21:0078:000832</t>
  </si>
  <si>
    <t>21:0078:000832:0001:0001:00</t>
  </si>
  <si>
    <t>84KY 0343:0</t>
  </si>
  <si>
    <t>21:0127:000864</t>
  </si>
  <si>
    <t>21:0078:000833</t>
  </si>
  <si>
    <t>21:0078:000833:0001:0001:00</t>
  </si>
  <si>
    <t>84KY 0344:0</t>
  </si>
  <si>
    <t>21:0127:000865</t>
  </si>
  <si>
    <t>21:0078:000834</t>
  </si>
  <si>
    <t>21:0078:000834:0001:0001:00</t>
  </si>
  <si>
    <t>84KY 0345:0</t>
  </si>
  <si>
    <t>21:0127:000866</t>
  </si>
  <si>
    <t>21:0078:000835</t>
  </si>
  <si>
    <t>21:0078:000835:0001:0001:00</t>
  </si>
  <si>
    <t>84KY 0346:0</t>
  </si>
  <si>
    <t>21:0127:000867</t>
  </si>
  <si>
    <t>21:0078:000836</t>
  </si>
  <si>
    <t>21:0078:000836:0001:0001:00</t>
  </si>
  <si>
    <t>84KY 0347:0</t>
  </si>
  <si>
    <t>21:0127:000868</t>
  </si>
  <si>
    <t>21:0078:000837</t>
  </si>
  <si>
    <t>21:0078:000837:0001:0001:00</t>
  </si>
  <si>
    <t>84KY 1001:0</t>
  </si>
  <si>
    <t>21:0127:000869</t>
  </si>
  <si>
    <t>21:0078:000838</t>
  </si>
  <si>
    <t>21:0078:000838:0001:0001:00</t>
  </si>
  <si>
    <t>84KY 1002:0</t>
  </si>
  <si>
    <t>21:0127:000870</t>
  </si>
  <si>
    <t>21:0078:000839</t>
  </si>
  <si>
    <t>21:0078:000839:0001:0001:00</t>
  </si>
  <si>
    <t>31.3</t>
  </si>
  <si>
    <t>84KY 1003:0</t>
  </si>
  <si>
    <t>21:0127:000871</t>
  </si>
  <si>
    <t>21:0078:000840</t>
  </si>
  <si>
    <t>21:0078:000840:0001:0001:00</t>
  </si>
  <si>
    <t>84KY 1004:0</t>
  </si>
  <si>
    <t>21:0127:000872</t>
  </si>
  <si>
    <t>21:0078:000841</t>
  </si>
  <si>
    <t>21:0078:000841:0001:0001:00</t>
  </si>
  <si>
    <t>84KY 1005:0</t>
  </si>
  <si>
    <t>21:0127:000873</t>
  </si>
  <si>
    <t>21:0078:000842</t>
  </si>
  <si>
    <t>21:0078:000842:0001:0001:00</t>
  </si>
  <si>
    <t>43.4</t>
  </si>
  <si>
    <t>84KY 1006:0</t>
  </si>
  <si>
    <t>21:0127:000874</t>
  </si>
  <si>
    <t>21:0078:000843</t>
  </si>
  <si>
    <t>21:0078:000843:0001:0001:00</t>
  </si>
  <si>
    <t>84KY 1007:0</t>
  </si>
  <si>
    <t>21:0127:000875</t>
  </si>
  <si>
    <t>21:0078:000844</t>
  </si>
  <si>
    <t>21:0078:000844:0001:0001:00</t>
  </si>
  <si>
    <t>25.7</t>
  </si>
  <si>
    <t>84KY 1008:0</t>
  </si>
  <si>
    <t>21:0127:000876</t>
  </si>
  <si>
    <t>21:0078:000845</t>
  </si>
  <si>
    <t>21:0078:000845:0001:0001:00</t>
  </si>
  <si>
    <t>6.7</t>
  </si>
  <si>
    <t>84KY 1009:0</t>
  </si>
  <si>
    <t>21:0127:000877</t>
  </si>
  <si>
    <t>21:0078:000846</t>
  </si>
  <si>
    <t>21:0078:000846:0001:0001:00</t>
  </si>
  <si>
    <t>84KY 1010:0</t>
  </si>
  <si>
    <t>21:0127:000878</t>
  </si>
  <si>
    <t>21:0078:000847</t>
  </si>
  <si>
    <t>21:0078:000847:0001:0001:00</t>
  </si>
  <si>
    <t>84KY 1011:0</t>
  </si>
  <si>
    <t>21:0127:000879</t>
  </si>
  <si>
    <t>21:0078:000848</t>
  </si>
  <si>
    <t>21:0078:000848:0001:0001:00</t>
  </si>
  <si>
    <t>84KY 1012:0</t>
  </si>
  <si>
    <t>21:0127:000880</t>
  </si>
  <si>
    <t>21:0078:000849</t>
  </si>
  <si>
    <t>21:0078:000849:0001:0001:00</t>
  </si>
  <si>
    <t>84KY 1013:0</t>
  </si>
  <si>
    <t>21:0127:000881</t>
  </si>
  <si>
    <t>21:0078:000850</t>
  </si>
  <si>
    <t>21:0078:000850:0001:0001:00</t>
  </si>
  <si>
    <t>27.1</t>
  </si>
  <si>
    <t>84KY 1015:0</t>
  </si>
  <si>
    <t>21:0127:000882</t>
  </si>
  <si>
    <t>21:0078:000852</t>
  </si>
  <si>
    <t>21:0078:000852:0001:0001:00</t>
  </si>
  <si>
    <t>39.4</t>
  </si>
  <si>
    <t>84KY 1016:0</t>
  </si>
  <si>
    <t>21:0127:000883</t>
  </si>
  <si>
    <t>21:0078:000853</t>
  </si>
  <si>
    <t>21:0078:000853:0001:0001:00</t>
  </si>
  <si>
    <t>47.3</t>
  </si>
  <si>
    <t>84KY 1017:0</t>
  </si>
  <si>
    <t>21:0127:000884</t>
  </si>
  <si>
    <t>21:0078:000854</t>
  </si>
  <si>
    <t>21:0078:000854:0001:0001:00</t>
  </si>
  <si>
    <t>12.1</t>
  </si>
  <si>
    <t>84KY 1018:0</t>
  </si>
  <si>
    <t>21:0127:000885</t>
  </si>
  <si>
    <t>21:0078:000855</t>
  </si>
  <si>
    <t>21:0078:000855:0001:0001:00</t>
  </si>
  <si>
    <t>20.1</t>
  </si>
  <si>
    <t>84KY 1019:0</t>
  </si>
  <si>
    <t>21:0127:000886</t>
  </si>
  <si>
    <t>21:0078:000856</t>
  </si>
  <si>
    <t>21:0078:000856:0001:0001:00</t>
  </si>
  <si>
    <t>84KY 1020:0</t>
  </si>
  <si>
    <t>21:0127:000887</t>
  </si>
  <si>
    <t>21:0078:000857</t>
  </si>
  <si>
    <t>21:0078:000857:0001:0001:00</t>
  </si>
  <si>
    <t>84KY 1021:0</t>
  </si>
  <si>
    <t>21:0127:000888</t>
  </si>
  <si>
    <t>21:0078:000858</t>
  </si>
  <si>
    <t>21:0078:000858:0001:0001:00</t>
  </si>
  <si>
    <t>26.6</t>
  </si>
  <si>
    <t>84KY 1022:0</t>
  </si>
  <si>
    <t>21:0127:000889</t>
  </si>
  <si>
    <t>21:0078:000859</t>
  </si>
  <si>
    <t>21:0078:000859:0001:0001:00</t>
  </si>
  <si>
    <t>84KY 1023:0</t>
  </si>
  <si>
    <t>21:0127:000890</t>
  </si>
  <si>
    <t>21:0078:000860</t>
  </si>
  <si>
    <t>21:0078:000860:0001:0001:00</t>
  </si>
  <si>
    <t>84KY 1024:0</t>
  </si>
  <si>
    <t>21:0127:000891</t>
  </si>
  <si>
    <t>21:0078:000861</t>
  </si>
  <si>
    <t>21:0078:000861:0001:0001:00</t>
  </si>
  <si>
    <t>84KY 1025:0</t>
  </si>
  <si>
    <t>21:0127:000892</t>
  </si>
  <si>
    <t>21:0078:000862</t>
  </si>
  <si>
    <t>21:0078:000862:0001:0001:00</t>
  </si>
  <si>
    <t>84KY 1026:0</t>
  </si>
  <si>
    <t>21:0127:000893</t>
  </si>
  <si>
    <t>21:0078:000863</t>
  </si>
  <si>
    <t>21:0078:000863:0001:0001:00</t>
  </si>
  <si>
    <t>84KY 1027:0</t>
  </si>
  <si>
    <t>21:0127:000894</t>
  </si>
  <si>
    <t>21:0078:000864</t>
  </si>
  <si>
    <t>21:0078:000864:0001:0001:00</t>
  </si>
  <si>
    <t>84KY 1028:0</t>
  </si>
  <si>
    <t>21:0127:000895</t>
  </si>
  <si>
    <t>21:0078:000865</t>
  </si>
  <si>
    <t>21:0078:000865:0001:0001:00</t>
  </si>
  <si>
    <t>84KY 1029:0</t>
  </si>
  <si>
    <t>21:0127:000896</t>
  </si>
  <si>
    <t>21:0078:000866</t>
  </si>
  <si>
    <t>21:0078:000866:0001:0001:00</t>
  </si>
  <si>
    <t>84KY 1030:0</t>
  </si>
  <si>
    <t>21:0127:000897</t>
  </si>
  <si>
    <t>21:0078:000867</t>
  </si>
  <si>
    <t>21:0078:000867:0001:0001:00</t>
  </si>
  <si>
    <t>84KY 1031:0</t>
  </si>
  <si>
    <t>21:0127:000898</t>
  </si>
  <si>
    <t>21:0078:000868</t>
  </si>
  <si>
    <t>21:0078:000868:0001:0001:00</t>
  </si>
  <si>
    <t>84KY 1032:0</t>
  </si>
  <si>
    <t>21:0127:000899</t>
  </si>
  <si>
    <t>21:0078:000869</t>
  </si>
  <si>
    <t>21:0078:000869:0001:0001:00</t>
  </si>
  <si>
    <t>84KY 1033:0</t>
  </si>
  <si>
    <t>21:0127:000900</t>
  </si>
  <si>
    <t>21:0078:000870</t>
  </si>
  <si>
    <t>21:0078:000870:0001:0001:00</t>
  </si>
  <si>
    <t>15.4</t>
  </si>
  <si>
    <t>84KY 1034:0</t>
  </si>
  <si>
    <t>21:0127:000901</t>
  </si>
  <si>
    <t>21:0078:000871</t>
  </si>
  <si>
    <t>21:0078:000871:0001:0001:00</t>
  </si>
  <si>
    <t>84KY 1035:0</t>
  </si>
  <si>
    <t>21:0127:000902</t>
  </si>
  <si>
    <t>21:0078:000872</t>
  </si>
  <si>
    <t>21:0078:000872:0001:0001:00</t>
  </si>
  <si>
    <t>31.9</t>
  </si>
  <si>
    <t>84KY 1036:0</t>
  </si>
  <si>
    <t>21:0127:000903</t>
  </si>
  <si>
    <t>21:0078:000873</t>
  </si>
  <si>
    <t>21:0078:000873:0001:0001:00</t>
  </si>
  <si>
    <t>84KY 1037:0</t>
  </si>
  <si>
    <t>21:0127:000904</t>
  </si>
  <si>
    <t>21:0078:000874</t>
  </si>
  <si>
    <t>21:0078:000874:0001:0001:00</t>
  </si>
  <si>
    <t>84KY 1038:0</t>
  </si>
  <si>
    <t>21:0127:000905</t>
  </si>
  <si>
    <t>21:0078:000875</t>
  </si>
  <si>
    <t>21:0078:000875:0001:0001:00</t>
  </si>
  <si>
    <t>84KY 1039:0</t>
  </si>
  <si>
    <t>21:0127:000906</t>
  </si>
  <si>
    <t>21:0078:000876</t>
  </si>
  <si>
    <t>21:0078:000876:0001:0001:00</t>
  </si>
  <si>
    <t>84KY 1040:0</t>
  </si>
  <si>
    <t>21:0127:000907</t>
  </si>
  <si>
    <t>21:0078:000877</t>
  </si>
  <si>
    <t>21:0078:000877:0001:0001:00</t>
  </si>
  <si>
    <t>84KY 1041:0</t>
  </si>
  <si>
    <t>21:0127:000908</t>
  </si>
  <si>
    <t>21:0078:000878</t>
  </si>
  <si>
    <t>21:0078:000878:0001:0001:00</t>
  </si>
  <si>
    <t>84KY 1042:0</t>
  </si>
  <si>
    <t>21:0127:000909</t>
  </si>
  <si>
    <t>21:0078:000879</t>
  </si>
  <si>
    <t>21:0078:000879:0001:0001:00</t>
  </si>
  <si>
    <t>84KY 1043:0</t>
  </si>
  <si>
    <t>21:0127:000910</t>
  </si>
  <si>
    <t>21:0078:000880</t>
  </si>
  <si>
    <t>21:0078:000880:0001:0001:00</t>
  </si>
  <si>
    <t>84KY 1044:0</t>
  </si>
  <si>
    <t>21:0127:000911</t>
  </si>
  <si>
    <t>21:0078:000881</t>
  </si>
  <si>
    <t>21:0078:000881:0001:0001:00</t>
  </si>
  <si>
    <t>84KY 1045:0</t>
  </si>
  <si>
    <t>21:0127:000912</t>
  </si>
  <si>
    <t>21:0078:000882</t>
  </si>
  <si>
    <t>21:0078:000882:0001:0001:00</t>
  </si>
  <si>
    <t>84KY 1046:0</t>
  </si>
  <si>
    <t>21:0127:000913</t>
  </si>
  <si>
    <t>21:0078:000883</t>
  </si>
  <si>
    <t>21:0078:000883:0001:0001:00</t>
  </si>
  <si>
    <t>84KY 1047:0</t>
  </si>
  <si>
    <t>21:0127:000914</t>
  </si>
  <si>
    <t>21:0078:000884</t>
  </si>
  <si>
    <t>21:0078:000884:0001:0001:00</t>
  </si>
  <si>
    <t>84KY 1048:0</t>
  </si>
  <si>
    <t>21:0127:000915</t>
  </si>
  <si>
    <t>21:0078:000885</t>
  </si>
  <si>
    <t>21:0078:000885:0001:0001:00</t>
  </si>
  <si>
    <t>84KY 1049:0</t>
  </si>
  <si>
    <t>21:0127:000916</t>
  </si>
  <si>
    <t>21:0078:000886</t>
  </si>
  <si>
    <t>21:0078:000886:0001:0001:00</t>
  </si>
  <si>
    <t>84KY 1050:0</t>
  </si>
  <si>
    <t>21:0127:000917</t>
  </si>
  <si>
    <t>21:0078:000887</t>
  </si>
  <si>
    <t>21:0078:000887:0001:0001:00</t>
  </si>
  <si>
    <t>84KY 1051:0</t>
  </si>
  <si>
    <t>21:0127:000918</t>
  </si>
  <si>
    <t>21:0078:000888</t>
  </si>
  <si>
    <t>21:0078:000888:0001:0001:00</t>
  </si>
  <si>
    <t>84KY 1052:0</t>
  </si>
  <si>
    <t>21:0127:000919</t>
  </si>
  <si>
    <t>21:0078:000889</t>
  </si>
  <si>
    <t>21:0078:000889:0001:0001:00</t>
  </si>
  <si>
    <t>84KY 1053:0</t>
  </si>
  <si>
    <t>21:0127:000920</t>
  </si>
  <si>
    <t>21:0078:000890</t>
  </si>
  <si>
    <t>21:0078:000890:0001:0001:00</t>
  </si>
  <si>
    <t>84KY 1054:0</t>
  </si>
  <si>
    <t>21:0127:000921</t>
  </si>
  <si>
    <t>21:0078:000891</t>
  </si>
  <si>
    <t>21:0078:000891:0001:0001:00</t>
  </si>
  <si>
    <t>9</t>
  </si>
  <si>
    <t>84KY 1055:0</t>
  </si>
  <si>
    <t>21:0127:000922</t>
  </si>
  <si>
    <t>21:0078:000892</t>
  </si>
  <si>
    <t>21:0078:000892:0001:0001:00</t>
  </si>
  <si>
    <t>84KY 1056:0</t>
  </si>
  <si>
    <t>21:0127:000923</t>
  </si>
  <si>
    <t>21:0078:000893</t>
  </si>
  <si>
    <t>21:0078:000893:0001:0001:00</t>
  </si>
  <si>
    <t>84KY 1057:0</t>
  </si>
  <si>
    <t>21:0127:000924</t>
  </si>
  <si>
    <t>21:0078:000894</t>
  </si>
  <si>
    <t>21:0078:000894:0001:0001:00</t>
  </si>
  <si>
    <t>15.6</t>
  </si>
  <si>
    <t>84KY 1058:0</t>
  </si>
  <si>
    <t>21:0127:000925</t>
  </si>
  <si>
    <t>21:0078:000895</t>
  </si>
  <si>
    <t>21:0078:000895:0001:0001:00</t>
  </si>
  <si>
    <t>84KY 1059:0</t>
  </si>
  <si>
    <t>21:0127:000926</t>
  </si>
  <si>
    <t>21:0078:000896</t>
  </si>
  <si>
    <t>21:0078:000896:0001:0001:00</t>
  </si>
  <si>
    <t>84KY 1060:0</t>
  </si>
  <si>
    <t>21:0127:000927</t>
  </si>
  <si>
    <t>21:0078:000897</t>
  </si>
  <si>
    <t>21:0078:000897:0001:0001:00</t>
  </si>
  <si>
    <t>84KY 1061:0</t>
  </si>
  <si>
    <t>21:0127:000928</t>
  </si>
  <si>
    <t>21:0078:000898</t>
  </si>
  <si>
    <t>21:0078:000898:0001:0001:00</t>
  </si>
  <si>
    <t>84KY 1062:0</t>
  </si>
  <si>
    <t>21:0127:000929</t>
  </si>
  <si>
    <t>21:0078:000899</t>
  </si>
  <si>
    <t>21:0078:000899:0001:0001:00</t>
  </si>
  <si>
    <t>84KY 1063:0</t>
  </si>
  <si>
    <t>21:0127:000930</t>
  </si>
  <si>
    <t>21:0078:000900</t>
  </si>
  <si>
    <t>21:0078:000900:0001:0001:00</t>
  </si>
  <si>
    <t>84KY 1064:0</t>
  </si>
  <si>
    <t>21:0127:000931</t>
  </si>
  <si>
    <t>21:0078:000901</t>
  </si>
  <si>
    <t>21:0078:000901:0001:0001:00</t>
  </si>
  <si>
    <t>84KY 1065:0</t>
  </si>
  <si>
    <t>21:0127:000932</t>
  </si>
  <si>
    <t>21:0078:000902</t>
  </si>
  <si>
    <t>21:0078:000902:0001:0001:00</t>
  </si>
  <si>
    <t>84KY 1066:0</t>
  </si>
  <si>
    <t>21:0127:000933</t>
  </si>
  <si>
    <t>21:0078:000903</t>
  </si>
  <si>
    <t>21:0078:000903:0001:0001:00</t>
  </si>
  <si>
    <t>84KY 1067:0</t>
  </si>
  <si>
    <t>21:0127:000934</t>
  </si>
  <si>
    <t>21:0078:000904</t>
  </si>
  <si>
    <t>21:0078:000904:0001:0001:00</t>
  </si>
  <si>
    <t>84KY 1068:0</t>
  </si>
  <si>
    <t>21:0127:000935</t>
  </si>
  <si>
    <t>21:0078:000905</t>
  </si>
  <si>
    <t>21:0078:000905:0001:0001:00</t>
  </si>
  <si>
    <t>84KY 1069:0</t>
  </si>
  <si>
    <t>21:0127:000936</t>
  </si>
  <si>
    <t>21:0078:000906</t>
  </si>
  <si>
    <t>21:0078:000906:0001:0001:00</t>
  </si>
  <si>
    <t>29.4</t>
  </si>
  <si>
    <t>84KY 1070:0</t>
  </si>
  <si>
    <t>21:0127:000937</t>
  </si>
  <si>
    <t>21:0078:000907</t>
  </si>
  <si>
    <t>21:0078:000907:0001:0001:00</t>
  </si>
  <si>
    <t>84KY 1071:0</t>
  </si>
  <si>
    <t>21:0127:000938</t>
  </si>
  <si>
    <t>21:0078:000908</t>
  </si>
  <si>
    <t>21:0078:000908:0001:0001:00</t>
  </si>
  <si>
    <t>84KY 1072:0</t>
  </si>
  <si>
    <t>21:0127:000939</t>
  </si>
  <si>
    <t>21:0078:000909</t>
  </si>
  <si>
    <t>21:0078:000909:0001:0001:00</t>
  </si>
  <si>
    <t>84KY 1073:0</t>
  </si>
  <si>
    <t>21:0127:000940</t>
  </si>
  <si>
    <t>21:0078:000910</t>
  </si>
  <si>
    <t>21:0078:000910:0001:0001:00</t>
  </si>
  <si>
    <t>84KY 1074:0</t>
  </si>
  <si>
    <t>21:0127:000941</t>
  </si>
  <si>
    <t>21:0078:000911</t>
  </si>
  <si>
    <t>21:0078:000911:0001:0001:00</t>
  </si>
  <si>
    <t>84KY 1075:0</t>
  </si>
  <si>
    <t>21:0127:000942</t>
  </si>
  <si>
    <t>21:0078:000912</t>
  </si>
  <si>
    <t>21:0078:000912:0001:0001:00</t>
  </si>
  <si>
    <t>84KY 1076:0</t>
  </si>
  <si>
    <t>21:0127:000943</t>
  </si>
  <si>
    <t>21:0078:000913</t>
  </si>
  <si>
    <t>21:0078:000913:0001:0001:00</t>
  </si>
  <si>
    <t>84KY 1077:0</t>
  </si>
  <si>
    <t>21:0127:000944</t>
  </si>
  <si>
    <t>21:0078:000914</t>
  </si>
  <si>
    <t>21:0078:000914:0001:0001:00</t>
  </si>
  <si>
    <t>84KY 1078:0</t>
  </si>
  <si>
    <t>21:0127:000945</t>
  </si>
  <si>
    <t>21:0078:000915</t>
  </si>
  <si>
    <t>21:0078:000915:0001:0001:00</t>
  </si>
  <si>
    <t>84KY 1079:0</t>
  </si>
  <si>
    <t>21:0127:000946</t>
  </si>
  <si>
    <t>21:0078:000916</t>
  </si>
  <si>
    <t>21:0078:000916:0001:0001:00</t>
  </si>
  <si>
    <t>84KY 1080:0</t>
  </si>
  <si>
    <t>21:0127:000947</t>
  </si>
  <si>
    <t>21:0078:000917</t>
  </si>
  <si>
    <t>21:0078:000917:0001:0001:00</t>
  </si>
  <si>
    <t>84KY 1081:0</t>
  </si>
  <si>
    <t>21:0127:000948</t>
  </si>
  <si>
    <t>21:0078:000918</t>
  </si>
  <si>
    <t>21:0078:000918:0001:0001:00</t>
  </si>
  <si>
    <t>84KY 1082:0</t>
  </si>
  <si>
    <t>21:0127:000949</t>
  </si>
  <si>
    <t>21:0078:000919</t>
  </si>
  <si>
    <t>21:0078:000919:0001:0001:00</t>
  </si>
  <si>
    <t>84KY 1083:0</t>
  </si>
  <si>
    <t>21:0127:000950</t>
  </si>
  <si>
    <t>21:0078:000920</t>
  </si>
  <si>
    <t>21:0078:000920:0001:0001:00</t>
  </si>
  <si>
    <t>84KY 1084:0</t>
  </si>
  <si>
    <t>21:0127:000951</t>
  </si>
  <si>
    <t>21:0078:000921</t>
  </si>
  <si>
    <t>21:0078:000921:0001:0001:00</t>
  </si>
  <si>
    <t>84KY 1085:0</t>
  </si>
  <si>
    <t>21:0127:000952</t>
  </si>
  <si>
    <t>21:0078:000922</t>
  </si>
  <si>
    <t>21:0078:000922:0001:0001:00</t>
  </si>
  <si>
    <t>84KY 1086:0</t>
  </si>
  <si>
    <t>21:0127:000953</t>
  </si>
  <si>
    <t>21:0078:000923</t>
  </si>
  <si>
    <t>21:0078:000923:0001:0001:00</t>
  </si>
  <si>
    <t>84KY 1087:0</t>
  </si>
  <si>
    <t>21:0127:000954</t>
  </si>
  <si>
    <t>21:0078:000924</t>
  </si>
  <si>
    <t>21:0078:000924:0001:0001:00</t>
  </si>
  <si>
    <t>84KY 1088:0</t>
  </si>
  <si>
    <t>21:0127:000955</t>
  </si>
  <si>
    <t>21:0078:000925</t>
  </si>
  <si>
    <t>21:0078:000925:0001:0001:00</t>
  </si>
  <si>
    <t>84KY 1089:0</t>
  </si>
  <si>
    <t>21:0127:000956</t>
  </si>
  <si>
    <t>21:0078:000926</t>
  </si>
  <si>
    <t>21:0078:000926:0001:0001:00</t>
  </si>
  <si>
    <t>84KY 1090:0</t>
  </si>
  <si>
    <t>21:0127:000957</t>
  </si>
  <si>
    <t>21:0078:000927</t>
  </si>
  <si>
    <t>21:0078:000927:0001:0001:00</t>
  </si>
  <si>
    <t>84KY 1091:0</t>
  </si>
  <si>
    <t>21:0127:000958</t>
  </si>
  <si>
    <t>21:0078:000928</t>
  </si>
  <si>
    <t>21:0078:000928:0001:0001:00</t>
  </si>
  <si>
    <t>84KY 1092:0</t>
  </si>
  <si>
    <t>21:0127:000959</t>
  </si>
  <si>
    <t>21:0078:000929</t>
  </si>
  <si>
    <t>21:0078:000929:0001:0001:00</t>
  </si>
  <si>
    <t>84KY 1093:0</t>
  </si>
  <si>
    <t>21:0127:000960</t>
  </si>
  <si>
    <t>21:0078:000930</t>
  </si>
  <si>
    <t>21:0078:000930:0001:0001:00</t>
  </si>
  <si>
    <t>84KY 1094:0</t>
  </si>
  <si>
    <t>21:0127:000961</t>
  </si>
  <si>
    <t>21:0078:000931</t>
  </si>
  <si>
    <t>21:0078:000931:0001:0001:00</t>
  </si>
  <si>
    <t>84KY 1095:0</t>
  </si>
  <si>
    <t>21:0127:000962</t>
  </si>
  <si>
    <t>21:0078:000932</t>
  </si>
  <si>
    <t>21:0078:000932:0001:0001:00</t>
  </si>
  <si>
    <t>84KY 1096:0</t>
  </si>
  <si>
    <t>21:0127:000963</t>
  </si>
  <si>
    <t>21:0078:000933</t>
  </si>
  <si>
    <t>21:0078:000933:0001:0001:00</t>
  </si>
  <si>
    <t>84KY 1097:0</t>
  </si>
  <si>
    <t>21:0127:000964</t>
  </si>
  <si>
    <t>21:0078:000934</t>
  </si>
  <si>
    <t>21:0078:000934:0001:0001:00</t>
  </si>
  <si>
    <t>84KY 1098:0</t>
  </si>
  <si>
    <t>21:0127:000965</t>
  </si>
  <si>
    <t>21:0078:000935</t>
  </si>
  <si>
    <t>21:0078:000935:0001:0001:00</t>
  </si>
  <si>
    <t>84KY 1099:0</t>
  </si>
  <si>
    <t>21:0127:000966</t>
  </si>
  <si>
    <t>21:0078:000936</t>
  </si>
  <si>
    <t>21:0078:000936:0001:0001:00</t>
  </si>
  <si>
    <t>84KY 1100:0</t>
  </si>
  <si>
    <t>21:0127:000967</t>
  </si>
  <si>
    <t>21:0078:000937</t>
  </si>
  <si>
    <t>21:0078:000937:0001:0001:00</t>
  </si>
  <si>
    <t>84KY 1101:0</t>
  </si>
  <si>
    <t>21:0127:000968</t>
  </si>
  <si>
    <t>21:0078:000938</t>
  </si>
  <si>
    <t>21:0078:000938:0001:0001:00</t>
  </si>
  <si>
    <t>84KY 1102:0</t>
  </si>
  <si>
    <t>21:0127:000969</t>
  </si>
  <si>
    <t>21:0078:000939</t>
  </si>
  <si>
    <t>21:0078:000939:0001:0001:00</t>
  </si>
  <si>
    <t>84KY 1103:0</t>
  </si>
  <si>
    <t>21:0127:000970</t>
  </si>
  <si>
    <t>21:0078:000940</t>
  </si>
  <si>
    <t>21:0078:000940:0001:0001:00</t>
  </si>
  <si>
    <t>84KY 1104:0</t>
  </si>
  <si>
    <t>21:0127:000971</t>
  </si>
  <si>
    <t>21:0078:000941</t>
  </si>
  <si>
    <t>21:0078:000941:0001:0001:00</t>
  </si>
  <si>
    <t>84KY 1105:0</t>
  </si>
  <si>
    <t>21:0127:000972</t>
  </si>
  <si>
    <t>21:0078:000942</t>
  </si>
  <si>
    <t>21:0078:000942:0001:0001:00</t>
  </si>
  <si>
    <t>84KY 1106:0</t>
  </si>
  <si>
    <t>21:0127:000973</t>
  </si>
  <si>
    <t>21:0078:000943</t>
  </si>
  <si>
    <t>21:0078:000943:0001:0001:00</t>
  </si>
  <si>
    <t>84KY 1107:0</t>
  </si>
  <si>
    <t>21:0127:000974</t>
  </si>
  <si>
    <t>21:0078:000944</t>
  </si>
  <si>
    <t>21:0078:000944:0001:0001:00</t>
  </si>
  <si>
    <t>84KY 1108:0</t>
  </si>
  <si>
    <t>21:0127:000975</t>
  </si>
  <si>
    <t>21:0078:000945</t>
  </si>
  <si>
    <t>21:0078:000945:0001:0001:00</t>
  </si>
  <si>
    <t>84KY 1109:0</t>
  </si>
  <si>
    <t>21:0127:000976</t>
  </si>
  <si>
    <t>21:0078:000946</t>
  </si>
  <si>
    <t>21:0078:000946:0001:0001:00</t>
  </si>
  <si>
    <t>84KY 1110:0</t>
  </si>
  <si>
    <t>21:0127:000977</t>
  </si>
  <si>
    <t>21:0078:000947</t>
  </si>
  <si>
    <t>21:0078:000947:0001:0001:00</t>
  </si>
  <si>
    <t>84KY 1111:0</t>
  </si>
  <si>
    <t>21:0127:000978</t>
  </si>
  <si>
    <t>21:0078:000948</t>
  </si>
  <si>
    <t>21:0078:000948:0001:0001:00</t>
  </si>
  <si>
    <t>84KY 1112:0</t>
  </si>
  <si>
    <t>21:0127:000979</t>
  </si>
  <si>
    <t>21:0078:000949</t>
  </si>
  <si>
    <t>21:0078:000949:0001:0001:00</t>
  </si>
  <si>
    <t>17.6</t>
  </si>
  <si>
    <t>84KY 1113:0</t>
  </si>
  <si>
    <t>21:0127:000980</t>
  </si>
  <si>
    <t>21:0078:000950</t>
  </si>
  <si>
    <t>21:0078:000950:0001:0001:00</t>
  </si>
  <si>
    <t>84KY 1114:0</t>
  </si>
  <si>
    <t>21:0127:000981</t>
  </si>
  <si>
    <t>21:0078:000951</t>
  </si>
  <si>
    <t>21:0078:000951:0001:0001:00</t>
  </si>
  <si>
    <t>84KY 1116:0</t>
  </si>
  <si>
    <t>21:0127:000982</t>
  </si>
  <si>
    <t>21:0078:000952</t>
  </si>
  <si>
    <t>21:0078:000952:0001:0001:00</t>
  </si>
  <si>
    <t>84KY 1117:0</t>
  </si>
  <si>
    <t>21:0127:000983</t>
  </si>
  <si>
    <t>21:0078:000953</t>
  </si>
  <si>
    <t>21:0078:000953:0001:0001:00</t>
  </si>
  <si>
    <t>84KY 1118:0</t>
  </si>
  <si>
    <t>21:0127:000984</t>
  </si>
  <si>
    <t>21:0078:000954</t>
  </si>
  <si>
    <t>21:0078:000954:0001:0001:00</t>
  </si>
  <si>
    <t>84KY 1119:0</t>
  </si>
  <si>
    <t>21:0127:000985</t>
  </si>
  <si>
    <t>21:0078:000955</t>
  </si>
  <si>
    <t>21:0078:000955:0001:0001:00</t>
  </si>
  <si>
    <t>84KY 1120:0</t>
  </si>
  <si>
    <t>21:0127:000986</t>
  </si>
  <si>
    <t>21:0078:000956</t>
  </si>
  <si>
    <t>21:0078:000956:0001:0001:00</t>
  </si>
  <si>
    <t>84KY 1121:0</t>
  </si>
  <si>
    <t>21:0127:000987</t>
  </si>
  <si>
    <t>21:0078:000957</t>
  </si>
  <si>
    <t>21:0078:000957:0001:0001:00</t>
  </si>
  <si>
    <t>84KY 1122:0</t>
  </si>
  <si>
    <t>21:0127:000988</t>
  </si>
  <si>
    <t>21:0078:000958</t>
  </si>
  <si>
    <t>21:0078:000958:0001:0001:00</t>
  </si>
  <si>
    <t>84KY 1123:0</t>
  </si>
  <si>
    <t>21:0127:000989</t>
  </si>
  <si>
    <t>21:0078:000959</t>
  </si>
  <si>
    <t>21:0078:000959:0001:0001:00</t>
  </si>
  <si>
    <t>84KY 1124:0</t>
  </si>
  <si>
    <t>21:0127:000990</t>
  </si>
  <si>
    <t>21:0078:000960</t>
  </si>
  <si>
    <t>21:0078:000960:0001:0001:00</t>
  </si>
  <si>
    <t>84KY 1125:0</t>
  </si>
  <si>
    <t>21:0127:000991</t>
  </si>
  <si>
    <t>21:0078:000961</t>
  </si>
  <si>
    <t>21:0078:000961:0001:0001:00</t>
  </si>
  <si>
    <t>14.4</t>
  </si>
  <si>
    <t>84KY 1126:0</t>
  </si>
  <si>
    <t>21:0127:000992</t>
  </si>
  <si>
    <t>21:0078:000962</t>
  </si>
  <si>
    <t>21:0078:000962:0001:0001:00</t>
  </si>
  <si>
    <t>84KY 1127:0</t>
  </si>
  <si>
    <t>21:0127:000993</t>
  </si>
  <si>
    <t>21:0078:000963</t>
  </si>
  <si>
    <t>21:0078:000963:0001:0001:00</t>
  </si>
  <si>
    <t>84KY 1128:0</t>
  </si>
  <si>
    <t>21:0127:000994</t>
  </si>
  <si>
    <t>21:0078:000964</t>
  </si>
  <si>
    <t>21:0078:000964:0001:0001:00</t>
  </si>
  <si>
    <t>84KY 1129:0</t>
  </si>
  <si>
    <t>21:0127:000995</t>
  </si>
  <si>
    <t>21:0078:000965</t>
  </si>
  <si>
    <t>21:0078:000965:0001:0001:00</t>
  </si>
  <si>
    <t>84KY 1130:0</t>
  </si>
  <si>
    <t>21:0127:000996</t>
  </si>
  <si>
    <t>21:0078:000966</t>
  </si>
  <si>
    <t>21:0078:000966:0001:0001:00</t>
  </si>
  <si>
    <t>84KY 1131:0</t>
  </si>
  <si>
    <t>21:0127:000997</t>
  </si>
  <si>
    <t>21:0078:000967</t>
  </si>
  <si>
    <t>21:0078:000967:0001:0001:00</t>
  </si>
  <si>
    <t>84KY 1132:0</t>
  </si>
  <si>
    <t>21:0127:000998</t>
  </si>
  <si>
    <t>21:0078:000968</t>
  </si>
  <si>
    <t>21:0078:000968:0001:0001:00</t>
  </si>
  <si>
    <t>84KY 1133:0</t>
  </si>
  <si>
    <t>21:0127:000999</t>
  </si>
  <si>
    <t>21:0078:000969</t>
  </si>
  <si>
    <t>21:0078:000969:0001:0001:00</t>
  </si>
  <si>
    <t>84KY 1134:0</t>
  </si>
  <si>
    <t>21:0127:001000</t>
  </si>
  <si>
    <t>21:0078:000970</t>
  </si>
  <si>
    <t>21:0078:000970:0001:0001:00</t>
  </si>
  <si>
    <t>84KY 1135:0</t>
  </si>
  <si>
    <t>21:0127:001001</t>
  </si>
  <si>
    <t>21:0078:000971</t>
  </si>
  <si>
    <t>21:0078:000971:0001:0001:00</t>
  </si>
  <si>
    <t>84KY 1136:0</t>
  </si>
  <si>
    <t>21:0127:001002</t>
  </si>
  <si>
    <t>21:0078:000972</t>
  </si>
  <si>
    <t>21:0078:000972:0001:0001:00</t>
  </si>
  <si>
    <t>84KY 1137:0</t>
  </si>
  <si>
    <t>21:0127:001003</t>
  </si>
  <si>
    <t>21:0078:000973</t>
  </si>
  <si>
    <t>21:0078:000973:0001:0001:00</t>
  </si>
  <si>
    <t>84KY 1138:0</t>
  </si>
  <si>
    <t>21:0127:001004</t>
  </si>
  <si>
    <t>21:0078:000974</t>
  </si>
  <si>
    <t>21:0078:000974:0001:0001:00</t>
  </si>
  <si>
    <t>84KY 1139:0</t>
  </si>
  <si>
    <t>21:0127:001005</t>
  </si>
  <si>
    <t>21:0078:000975</t>
  </si>
  <si>
    <t>21:0078:000975:0001:0001:00</t>
  </si>
  <si>
    <t>84KY 1140:0</t>
  </si>
  <si>
    <t>21:0127:001006</t>
  </si>
  <si>
    <t>21:0078:000976</t>
  </si>
  <si>
    <t>21:0078:000976:0001:0001:00</t>
  </si>
  <si>
    <t>84KY 1141:0</t>
  </si>
  <si>
    <t>21:0127:001007</t>
  </si>
  <si>
    <t>21:0078:000977</t>
  </si>
  <si>
    <t>21:0078:000977:0001:0001:00</t>
  </si>
  <si>
    <t>84KY 1142:0</t>
  </si>
  <si>
    <t>21:0127:001008</t>
  </si>
  <si>
    <t>21:0078:000978</t>
  </si>
  <si>
    <t>21:0078:000978:0001:0001:00</t>
  </si>
  <si>
    <t>84KY 1143:0</t>
  </si>
  <si>
    <t>21:0127:001009</t>
  </si>
  <si>
    <t>21:0078:000979</t>
  </si>
  <si>
    <t>21:0078:000979:0001:0001:00</t>
  </si>
  <si>
    <t>84KY 1144:0</t>
  </si>
  <si>
    <t>21:0127:001010</t>
  </si>
  <si>
    <t>21:0078:000980</t>
  </si>
  <si>
    <t>21:0078:000980:0001:0001:00</t>
  </si>
  <si>
    <t>84KY 1145:0</t>
  </si>
  <si>
    <t>21:0127:001011</t>
  </si>
  <si>
    <t>21:0078:000981</t>
  </si>
  <si>
    <t>21:0078:000981:0001:0001:00</t>
  </si>
  <si>
    <t>84KY 1146:0</t>
  </si>
  <si>
    <t>21:0127:001012</t>
  </si>
  <si>
    <t>21:0078:000982</t>
  </si>
  <si>
    <t>21:0078:000982:0001:0001:00</t>
  </si>
  <si>
    <t>84KY 1147:0</t>
  </si>
  <si>
    <t>21:0127:001013</t>
  </si>
  <si>
    <t>21:0078:000983</t>
  </si>
  <si>
    <t>21:0078:000983:0001:0001:00</t>
  </si>
  <si>
    <t>84KY 1148:0</t>
  </si>
  <si>
    <t>21:0127:001014</t>
  </si>
  <si>
    <t>21:0078:000984</t>
  </si>
  <si>
    <t>21:0078:000984:0001:0001:00</t>
  </si>
  <si>
    <t>84KY 1149:0</t>
  </si>
  <si>
    <t>21:0127:001015</t>
  </si>
  <si>
    <t>21:0078:000985</t>
  </si>
  <si>
    <t>21:0078:000985:0001:0001:00</t>
  </si>
  <si>
    <t>84KY 1150:0</t>
  </si>
  <si>
    <t>21:0127:001016</t>
  </si>
  <si>
    <t>21:0078:000986</t>
  </si>
  <si>
    <t>21:0078:000986:0001:0001:00</t>
  </si>
  <si>
    <t>84KY 1151:0</t>
  </si>
  <si>
    <t>21:0127:001017</t>
  </si>
  <si>
    <t>21:0078:000987</t>
  </si>
  <si>
    <t>21:0078:000987:0001:0001:00</t>
  </si>
  <si>
    <t>84KY 1152:0</t>
  </si>
  <si>
    <t>21:0127:001018</t>
  </si>
  <si>
    <t>21:0078:000988</t>
  </si>
  <si>
    <t>21:0078:000988:0001:0001:00</t>
  </si>
  <si>
    <t>84KY 1153:0</t>
  </si>
  <si>
    <t>21:0127:001019</t>
  </si>
  <si>
    <t>21:0078:000989</t>
  </si>
  <si>
    <t>21:0078:000989:0001:0001:00</t>
  </si>
  <si>
    <t>84KY 1154:0</t>
  </si>
  <si>
    <t>21:0127:001020</t>
  </si>
  <si>
    <t>21:0078:000990</t>
  </si>
  <si>
    <t>21:0078:000990:0001:0001:00</t>
  </si>
  <si>
    <t>11</t>
  </si>
  <si>
    <t>84KY 1155:0</t>
  </si>
  <si>
    <t>21:0127:001021</t>
  </si>
  <si>
    <t>21:0078:000991</t>
  </si>
  <si>
    <t>21:0078:000991:0001:0001:00</t>
  </si>
  <si>
    <t>84KY 1156:0</t>
  </si>
  <si>
    <t>21:0127:001022</t>
  </si>
  <si>
    <t>21:0078:000992</t>
  </si>
  <si>
    <t>21:0078:000992:0001:0001:00</t>
  </si>
  <si>
    <t>84KY 1157:0</t>
  </si>
  <si>
    <t>21:0127:001023</t>
  </si>
  <si>
    <t>21:0078:000993</t>
  </si>
  <si>
    <t>21:0078:000993:0001:0001:00</t>
  </si>
  <si>
    <t>84KY 1158:0</t>
  </si>
  <si>
    <t>21:0127:001024</t>
  </si>
  <si>
    <t>21:0078:000994</t>
  </si>
  <si>
    <t>21:0078:000994:0001:0001:00</t>
  </si>
  <si>
    <t>84KY 1159:0</t>
  </si>
  <si>
    <t>21:0127:001025</t>
  </si>
  <si>
    <t>21:0078:000995</t>
  </si>
  <si>
    <t>21:0078:000995:0001:0001:00</t>
  </si>
  <si>
    <t>84KY 1160:0</t>
  </si>
  <si>
    <t>21:0127:001026</t>
  </si>
  <si>
    <t>21:0078:000996</t>
  </si>
  <si>
    <t>21:0078:000996:0001:0001:00</t>
  </si>
  <si>
    <t>0.9</t>
  </si>
  <si>
    <t>84KY 1161:0</t>
  </si>
  <si>
    <t>21:0127:001027</t>
  </si>
  <si>
    <t>21:0078:000997</t>
  </si>
  <si>
    <t>21:0078:000997:0001:0001:00</t>
  </si>
  <si>
    <t>84KY 1162:0</t>
  </si>
  <si>
    <t>21:0127:001028</t>
  </si>
  <si>
    <t>21:0078:000998</t>
  </si>
  <si>
    <t>21:0078:000998:0001:0001:00</t>
  </si>
  <si>
    <t>84KY 1163:0</t>
  </si>
  <si>
    <t>21:0127:001029</t>
  </si>
  <si>
    <t>21:0078:000999</t>
  </si>
  <si>
    <t>21:0078:000999:0001:0001:00</t>
  </si>
  <si>
    <t>84KY 1164:0</t>
  </si>
  <si>
    <t>21:0127:001030</t>
  </si>
  <si>
    <t>21:0078:001000</t>
  </si>
  <si>
    <t>21:0078:001000:0001:0001:00</t>
  </si>
  <si>
    <t>84KY 1165:0</t>
  </si>
  <si>
    <t>21:0127:001031</t>
  </si>
  <si>
    <t>21:0078:001001</t>
  </si>
  <si>
    <t>21:0078:001001:0001:0001:00</t>
  </si>
  <si>
    <t>84KY 1166:0</t>
  </si>
  <si>
    <t>21:0127:001032</t>
  </si>
  <si>
    <t>21:0078:001002</t>
  </si>
  <si>
    <t>21:0078:001002:0001:0001:00</t>
  </si>
  <si>
    <t>18</t>
  </si>
  <si>
    <t>84KY 1167:0</t>
  </si>
  <si>
    <t>21:0127:001033</t>
  </si>
  <si>
    <t>21:0078:001003</t>
  </si>
  <si>
    <t>21:0078:001003:0001:0001:00</t>
  </si>
  <si>
    <t>84KY 1168:0</t>
  </si>
  <si>
    <t>21:0127:001034</t>
  </si>
  <si>
    <t>21:0078:001004</t>
  </si>
  <si>
    <t>21:0078:001004:0001:0001:00</t>
  </si>
  <si>
    <t>84KY 1169:0</t>
  </si>
  <si>
    <t>21:0127:001035</t>
  </si>
  <si>
    <t>21:0078:001005</t>
  </si>
  <si>
    <t>21:0078:001005:0001:0001:00</t>
  </si>
  <si>
    <t>12.8</t>
  </si>
  <si>
    <t>84KY 1170:0</t>
  </si>
  <si>
    <t>21:0127:001036</t>
  </si>
  <si>
    <t>21:0078:001006</t>
  </si>
  <si>
    <t>21:0078:001006:0001:0001:00</t>
  </si>
  <si>
    <t>84KY 1171:0</t>
  </si>
  <si>
    <t>21:0127:001037</t>
  </si>
  <si>
    <t>21:0078:001007</t>
  </si>
  <si>
    <t>21:0078:001007:0001:0001:00</t>
  </si>
  <si>
    <t>84KY 1172:0</t>
  </si>
  <si>
    <t>21:0127:001038</t>
  </si>
  <si>
    <t>21:0078:001008</t>
  </si>
  <si>
    <t>21:0078:001008:0001:0001:00</t>
  </si>
  <si>
    <t>84KY 1173:0</t>
  </si>
  <si>
    <t>21:0127:001039</t>
  </si>
  <si>
    <t>21:0078:001009</t>
  </si>
  <si>
    <t>21:0078:001009:0001:0001:00</t>
  </si>
  <si>
    <t>16.2</t>
  </si>
  <si>
    <t>84KY 1174:0</t>
  </si>
  <si>
    <t>21:0127:001040</t>
  </si>
  <si>
    <t>21:0078:001010</t>
  </si>
  <si>
    <t>21:0078:001010:0001:0001:00</t>
  </si>
  <si>
    <t>84KY 1175:0</t>
  </si>
  <si>
    <t>21:0127:001041</t>
  </si>
  <si>
    <t>21:0078:001011</t>
  </si>
  <si>
    <t>21:0078:001011:0001:0001:00</t>
  </si>
  <si>
    <t>84KY 1176:0</t>
  </si>
  <si>
    <t>21:0127:001042</t>
  </si>
  <si>
    <t>21:0078:001012</t>
  </si>
  <si>
    <t>21:0078:001012:0001:0001:00</t>
  </si>
  <si>
    <t>84KY 1177:0</t>
  </si>
  <si>
    <t>21:0127:001043</t>
  </si>
  <si>
    <t>21:0078:001013</t>
  </si>
  <si>
    <t>21:0078:001013:0001:0001:00</t>
  </si>
  <si>
    <t>84KY 1178:0</t>
  </si>
  <si>
    <t>21:0127:001044</t>
  </si>
  <si>
    <t>21:0078:001014</t>
  </si>
  <si>
    <t>21:0078:001014:0001:0001:00</t>
  </si>
  <si>
    <t>84KY 1179:0</t>
  </si>
  <si>
    <t>21:0127:001045</t>
  </si>
  <si>
    <t>21:0078:001015</t>
  </si>
  <si>
    <t>21:0078:001015:0001:0001:00</t>
  </si>
  <si>
    <t>84KY 1180:0</t>
  </si>
  <si>
    <t>21:0127:001046</t>
  </si>
  <si>
    <t>21:0078:001016</t>
  </si>
  <si>
    <t>21:0078:001016:0001:0001:00</t>
  </si>
  <si>
    <t>84KY 1181:0</t>
  </si>
  <si>
    <t>21:0127:001047</t>
  </si>
  <si>
    <t>21:0078:001017</t>
  </si>
  <si>
    <t>21:0078:001017:0001:0001:00</t>
  </si>
  <si>
    <t>24.4</t>
  </si>
  <si>
    <t>84KY 1182:0</t>
  </si>
  <si>
    <t>21:0127:001048</t>
  </si>
  <si>
    <t>21:0078:001018</t>
  </si>
  <si>
    <t>21:0078:001018:0001:0001:00</t>
  </si>
  <si>
    <t>84KY 1183:0</t>
  </si>
  <si>
    <t>21:0127:001049</t>
  </si>
  <si>
    <t>21:0078:001019</t>
  </si>
  <si>
    <t>21:0078:001019:0001:0001:00</t>
  </si>
  <si>
    <t>84KY 1184:0</t>
  </si>
  <si>
    <t>21:0127:001050</t>
  </si>
  <si>
    <t>21:0078:001020</t>
  </si>
  <si>
    <t>21:0078:001020:0001:0001:00</t>
  </si>
  <si>
    <t>84KY 1185:0</t>
  </si>
  <si>
    <t>21:0127:001051</t>
  </si>
  <si>
    <t>21:0078:001021</t>
  </si>
  <si>
    <t>21:0078:001021:0001:0001:00</t>
  </si>
  <si>
    <t>84KY 1186:0</t>
  </si>
  <si>
    <t>21:0127:001052</t>
  </si>
  <si>
    <t>21:0078:001022</t>
  </si>
  <si>
    <t>21:0078:001022:0001:0001:00</t>
  </si>
  <si>
    <t>84KY 1187:0</t>
  </si>
  <si>
    <t>21:0127:001053</t>
  </si>
  <si>
    <t>21:0078:001023</t>
  </si>
  <si>
    <t>21:0078:001023:0001:0001:00</t>
  </si>
  <si>
    <t>84KY 1188:0</t>
  </si>
  <si>
    <t>21:0127:001054</t>
  </si>
  <si>
    <t>21:0078:001024</t>
  </si>
  <si>
    <t>21:0078:001024:0001:0001:00</t>
  </si>
  <si>
    <t>84KY 1189:0</t>
  </si>
  <si>
    <t>21:0127:001055</t>
  </si>
  <si>
    <t>21:0078:001025</t>
  </si>
  <si>
    <t>21:0078:001025:0001:0001:00</t>
  </si>
  <si>
    <t>84KY 1190:0</t>
  </si>
  <si>
    <t>21:0127:001056</t>
  </si>
  <si>
    <t>21:0078:001026</t>
  </si>
  <si>
    <t>21:0078:001026:0001:0001:00</t>
  </si>
  <si>
    <t>84KY 1191:0</t>
  </si>
  <si>
    <t>21:0127:001057</t>
  </si>
  <si>
    <t>21:0078:001027</t>
  </si>
  <si>
    <t>21:0078:001027:0001:0001:00</t>
  </si>
  <si>
    <t>84KY 1192:0</t>
  </si>
  <si>
    <t>21:0127:001058</t>
  </si>
  <si>
    <t>21:0078:001028</t>
  </si>
  <si>
    <t>21:0078:001028:0001:0001:00</t>
  </si>
  <si>
    <t>84KY 1193C:0</t>
  </si>
  <si>
    <t>21:0127:001059</t>
  </si>
  <si>
    <t>21:0078:001029</t>
  </si>
  <si>
    <t>21:0078:001029:0001:0001:00</t>
  </si>
  <si>
    <t>84KY 1196:0</t>
  </si>
  <si>
    <t>21:0127:001060</t>
  </si>
  <si>
    <t>21:0078:001030</t>
  </si>
  <si>
    <t>21:0078:001030:0001:0001:00</t>
  </si>
  <si>
    <t>84KY 1197:0</t>
  </si>
  <si>
    <t>21:0127:001061</t>
  </si>
  <si>
    <t>21:0078:001031</t>
  </si>
  <si>
    <t>21:0078:001031:0001:0001:00</t>
  </si>
  <si>
    <t>84KY 1198:0</t>
  </si>
  <si>
    <t>21:0127:001062</t>
  </si>
  <si>
    <t>21:0078:001032</t>
  </si>
  <si>
    <t>21:0078:001032:0001:0001:00</t>
  </si>
  <si>
    <t>84KY 1199:0</t>
  </si>
  <si>
    <t>21:0127:001063</t>
  </si>
  <si>
    <t>21:0078:001033</t>
  </si>
  <si>
    <t>21:0078:001033:0001:0001:00</t>
  </si>
  <si>
    <t>84KY 1200:0</t>
  </si>
  <si>
    <t>21:0127:001064</t>
  </si>
  <si>
    <t>21:0078:001034</t>
  </si>
  <si>
    <t>21:0078:001034:0001:0001:00</t>
  </si>
  <si>
    <t>84KY 1201:0</t>
  </si>
  <si>
    <t>21:0127:001065</t>
  </si>
  <si>
    <t>21:0078:001035</t>
  </si>
  <si>
    <t>21:0078:001035:0001:0001:00</t>
  </si>
  <si>
    <t>84KY 1202:0</t>
  </si>
  <si>
    <t>21:0127:001066</t>
  </si>
  <si>
    <t>21:0078:001036</t>
  </si>
  <si>
    <t>21:0078:001036:0001:0001:00</t>
  </si>
  <si>
    <t>84KY 1203:0</t>
  </si>
  <si>
    <t>21:0127:001067</t>
  </si>
  <si>
    <t>21:0078:001037</t>
  </si>
  <si>
    <t>21:0078:001037:0001:0001:00</t>
  </si>
  <si>
    <t>84KY 1204:0</t>
  </si>
  <si>
    <t>21:0127:001068</t>
  </si>
  <si>
    <t>21:0078:001038</t>
  </si>
  <si>
    <t>21:0078:001038:0001:0001:00</t>
  </si>
  <si>
    <t>85TBA0003:0</t>
  </si>
  <si>
    <t>21:0127:001069</t>
  </si>
  <si>
    <t>21:0078:001041</t>
  </si>
  <si>
    <t>21:0078:001041:0001:0001:00</t>
  </si>
  <si>
    <t>85TBA0004:0</t>
  </si>
  <si>
    <t>21:0127:001070</t>
  </si>
  <si>
    <t>21:0078:001042</t>
  </si>
  <si>
    <t>21:0078:001042:0001:0001:00</t>
  </si>
  <si>
    <t>85TBA0005:0</t>
  </si>
  <si>
    <t>21:0127:001071</t>
  </si>
  <si>
    <t>21:0078:001043</t>
  </si>
  <si>
    <t>21:0078:001043:0001:0001:00</t>
  </si>
  <si>
    <t>85TBA0006:0</t>
  </si>
  <si>
    <t>21:0127:001072</t>
  </si>
  <si>
    <t>21:0078:001044</t>
  </si>
  <si>
    <t>21:0078:001044:0001:0001:00</t>
  </si>
  <si>
    <t>85TBA0008:0</t>
  </si>
  <si>
    <t>21:0127:001073</t>
  </si>
  <si>
    <t>21:0078:001046</t>
  </si>
  <si>
    <t>21:0078:001046:0001:0001:00</t>
  </si>
  <si>
    <t>85TBA0011:0</t>
  </si>
  <si>
    <t>21:0127:001074</t>
  </si>
  <si>
    <t>21:0078:001049</t>
  </si>
  <si>
    <t>21:0078:001049:0001:0001:00</t>
  </si>
  <si>
    <t>85TBA0014:0</t>
  </si>
  <si>
    <t>21:0127:001075</t>
  </si>
  <si>
    <t>21:0078:001052</t>
  </si>
  <si>
    <t>21:0078:001052:0001:0001:00</t>
  </si>
  <si>
    <t>85TBA0016:0</t>
  </si>
  <si>
    <t>21:0127:001076</t>
  </si>
  <si>
    <t>21:0078:001054</t>
  </si>
  <si>
    <t>21:0078:001054:0001:0001:00</t>
  </si>
  <si>
    <t>85TBA0017:0</t>
  </si>
  <si>
    <t>21:0127:001077</t>
  </si>
  <si>
    <t>21:0078:001055</t>
  </si>
  <si>
    <t>21:0078:001055:0001:0001:00</t>
  </si>
  <si>
    <t>85TBA0018:0</t>
  </si>
  <si>
    <t>21:0127:001078</t>
  </si>
  <si>
    <t>21:0078:001056</t>
  </si>
  <si>
    <t>21:0078:001056:0001:0001:00</t>
  </si>
  <si>
    <t>85TBA0019:0</t>
  </si>
  <si>
    <t>21:0127:001079</t>
  </si>
  <si>
    <t>21:0078:001057</t>
  </si>
  <si>
    <t>21:0078:001057:0001:0001:00</t>
  </si>
  <si>
    <t>85TBA0020:0</t>
  </si>
  <si>
    <t>21:0127:001080</t>
  </si>
  <si>
    <t>21:0078:001058</t>
  </si>
  <si>
    <t>21:0078:001058:0001:0001:00</t>
  </si>
  <si>
    <t>85TBA0021:0</t>
  </si>
  <si>
    <t>21:0127:001081</t>
  </si>
  <si>
    <t>21:0078:001059</t>
  </si>
  <si>
    <t>21:0078:001059:0001:0001:00</t>
  </si>
  <si>
    <t>85TBA0101:0</t>
  </si>
  <si>
    <t>21:0127:001082</t>
  </si>
  <si>
    <t>21:0078:001060</t>
  </si>
  <si>
    <t>21:0078:001060:0001:0001:00</t>
  </si>
  <si>
    <t>85TBA0102:0</t>
  </si>
  <si>
    <t>21:0127:001083</t>
  </si>
  <si>
    <t>21:0078:001061</t>
  </si>
  <si>
    <t>21:0078:001061:0001:0001:00</t>
  </si>
  <si>
    <t>85TBA0104:0</t>
  </si>
  <si>
    <t>21:0127:001084</t>
  </si>
  <si>
    <t>21:0078:001063</t>
  </si>
  <si>
    <t>21:0078:001063:0001:0001:00</t>
  </si>
  <si>
    <t>85TBA0105:0</t>
  </si>
  <si>
    <t>21:0127:001085</t>
  </si>
  <si>
    <t>21:0078:001064</t>
  </si>
  <si>
    <t>21:0078:001064:0001:0001:00</t>
  </si>
  <si>
    <t>85TBA0106:0</t>
  </si>
  <si>
    <t>21:0127:001086</t>
  </si>
  <si>
    <t>21:0078:001065</t>
  </si>
  <si>
    <t>21:0078:001065:0001:0001:00</t>
  </si>
  <si>
    <t>85TBA0107:0</t>
  </si>
  <si>
    <t>21:0127:001087</t>
  </si>
  <si>
    <t>21:0078:001066</t>
  </si>
  <si>
    <t>21:0078:001066:0001:0001:00</t>
  </si>
  <si>
    <t>85TBA0108:0</t>
  </si>
  <si>
    <t>21:0127:001088</t>
  </si>
  <si>
    <t>21:0078:001067</t>
  </si>
  <si>
    <t>21:0078:001067:0001:0001:00</t>
  </si>
  <si>
    <t>85TBA0201:0</t>
  </si>
  <si>
    <t>21:0127:001089</t>
  </si>
  <si>
    <t>21:0078:001068</t>
  </si>
  <si>
    <t>21:0078:001068:0001:0001:00</t>
  </si>
  <si>
    <t>85TBA0202:0</t>
  </si>
  <si>
    <t>21:0127:001090</t>
  </si>
  <si>
    <t>21:0078:001069</t>
  </si>
  <si>
    <t>21:0078:001069:0001:0001:00</t>
  </si>
  <si>
    <t>85TBA0203:0</t>
  </si>
  <si>
    <t>21:0127:001091</t>
  </si>
  <si>
    <t>21:0078:001070</t>
  </si>
  <si>
    <t>21:0078:001070:0001:0001:00</t>
  </si>
  <si>
    <t>85TBA0204:0</t>
  </si>
  <si>
    <t>21:0127:001092</t>
  </si>
  <si>
    <t>21:0078:001071</t>
  </si>
  <si>
    <t>21:0078:001071:0001:0001:00</t>
  </si>
  <si>
    <t>11.9</t>
  </si>
  <si>
    <t>85TBA0205:0</t>
  </si>
  <si>
    <t>21:0127:001093</t>
  </si>
  <si>
    <t>21:0078:001072</t>
  </si>
  <si>
    <t>21:0078:001072:0001:0001:00</t>
  </si>
  <si>
    <t>85TBA0206:1</t>
  </si>
  <si>
    <t>21:0127:001094</t>
  </si>
  <si>
    <t>21:0078:001073</t>
  </si>
  <si>
    <t>21:0078:001073:0001:0001:01</t>
  </si>
  <si>
    <t>85TBA0206:2</t>
  </si>
  <si>
    <t>21:0127:001095</t>
  </si>
  <si>
    <t>21:0078:001073:0001:0001:02</t>
  </si>
  <si>
    <t>85TBA0207:0</t>
  </si>
  <si>
    <t>21:0127:001096</t>
  </si>
  <si>
    <t>21:0078:001074</t>
  </si>
  <si>
    <t>21:0078:001074:0001:0001:00</t>
  </si>
  <si>
    <t>85TBA0208:1</t>
  </si>
  <si>
    <t>21:0127:001097</t>
  </si>
  <si>
    <t>21:0078:001075</t>
  </si>
  <si>
    <t>21:0078:001075:0001:0001:01</t>
  </si>
  <si>
    <t>85TBA0208:2</t>
  </si>
  <si>
    <t>21:0127:001098</t>
  </si>
  <si>
    <t>21:0078:001075:0001:0001:02</t>
  </si>
  <si>
    <t>85TBA0209:0</t>
  </si>
  <si>
    <t>21:0127:001099</t>
  </si>
  <si>
    <t>21:0078:001076</t>
  </si>
  <si>
    <t>21:0078:001076:0001:0001:00</t>
  </si>
  <si>
    <t>85TBA0210:1</t>
  </si>
  <si>
    <t>21:0127:001100</t>
  </si>
  <si>
    <t>21:0078:001077</t>
  </si>
  <si>
    <t>21:0078:001077:0001:0001:01</t>
  </si>
  <si>
    <t>85TBA0210:2</t>
  </si>
  <si>
    <t>21:0127:001101</t>
  </si>
  <si>
    <t>21:0078:001077:0001:0001:02</t>
  </si>
  <si>
    <t>85TBA0211:0</t>
  </si>
  <si>
    <t>21:0127:001102</t>
  </si>
  <si>
    <t>21:0078:001078</t>
  </si>
  <si>
    <t>21:0078:001078:0001:0001:00</t>
  </si>
  <si>
    <t>85TBA0212:0</t>
  </si>
  <si>
    <t>21:0127:001103</t>
  </si>
  <si>
    <t>21:0078:001079</t>
  </si>
  <si>
    <t>21:0078:001079:0001:0001:00</t>
  </si>
  <si>
    <t>85TBA0213B:0</t>
  </si>
  <si>
    <t>21:0127:001104</t>
  </si>
  <si>
    <t>21:0078:001080</t>
  </si>
  <si>
    <t>21:0078:001080:0001:0001:00</t>
  </si>
  <si>
    <t>85TBA0214B:0</t>
  </si>
  <si>
    <t>21:0127:001105</t>
  </si>
  <si>
    <t>21:0078:001081</t>
  </si>
  <si>
    <t>21:0078:001081:0001:0001:00</t>
  </si>
  <si>
    <t>85TBA1002:0</t>
  </si>
  <si>
    <t>21:0127:001106</t>
  </si>
  <si>
    <t>21:0078:001083</t>
  </si>
  <si>
    <t>21:0078:001083:0001:0001:00</t>
  </si>
  <si>
    <t>85TBA1003:1</t>
  </si>
  <si>
    <t>21:0127:001107</t>
  </si>
  <si>
    <t>21:0078:001084</t>
  </si>
  <si>
    <t>21:0078:001084:0001:0001:01</t>
  </si>
  <si>
    <t>85TBA1003:2</t>
  </si>
  <si>
    <t>21:0127:001108</t>
  </si>
  <si>
    <t>21:0078:001084:0001:0001:02</t>
  </si>
  <si>
    <t>85TBA1004:0</t>
  </si>
  <si>
    <t>21:0127:001109</t>
  </si>
  <si>
    <t>21:0078:001085</t>
  </si>
  <si>
    <t>21:0078:001085:0001:0001:00</t>
  </si>
  <si>
    <t>85TBA1005:0</t>
  </si>
  <si>
    <t>21:0127:001110</t>
  </si>
  <si>
    <t>21:0078:001086</t>
  </si>
  <si>
    <t>21:0078:001086:0001:0001:00</t>
  </si>
  <si>
    <t>85TBA1006:0</t>
  </si>
  <si>
    <t>21:0127:001111</t>
  </si>
  <si>
    <t>21:0078:001087</t>
  </si>
  <si>
    <t>21:0078:001087:0001:0001:00</t>
  </si>
  <si>
    <t>85TBA1007:0</t>
  </si>
  <si>
    <t>21:0127:001112</t>
  </si>
  <si>
    <t>21:0078:001088</t>
  </si>
  <si>
    <t>21:0078:001088:0001:0001:00</t>
  </si>
  <si>
    <t>85TBA1008:0</t>
  </si>
  <si>
    <t>21:0127:001113</t>
  </si>
  <si>
    <t>21:0078:001089</t>
  </si>
  <si>
    <t>21:0078:001089:0001:0001:00</t>
  </si>
  <si>
    <t>85TBA1009:0</t>
  </si>
  <si>
    <t>21:0127:001114</t>
  </si>
  <si>
    <t>21:0078:001090</t>
  </si>
  <si>
    <t>21:0078:001090:0001:0001:00</t>
  </si>
  <si>
    <t>85TBA1010:0</t>
  </si>
  <si>
    <t>21:0127:001115</t>
  </si>
  <si>
    <t>21:0078:001091</t>
  </si>
  <si>
    <t>21:0078:001091:0001:0001:00</t>
  </si>
  <si>
    <t>85TBA1011:0</t>
  </si>
  <si>
    <t>21:0127:001116</t>
  </si>
  <si>
    <t>21:0078:001092</t>
  </si>
  <si>
    <t>21:0078:001092:0001:0001:00</t>
  </si>
  <si>
    <t>85TBA1012:0</t>
  </si>
  <si>
    <t>21:0127:001117</t>
  </si>
  <si>
    <t>21:0078:001093</t>
  </si>
  <si>
    <t>21:0078:001093:0001:0001:00</t>
  </si>
  <si>
    <t>85TBA1013:0</t>
  </si>
  <si>
    <t>21:0127:001118</t>
  </si>
  <si>
    <t>21:0078:001094</t>
  </si>
  <si>
    <t>21:0078:001094:0001:0001:00</t>
  </si>
  <si>
    <t>85TBA1014:0</t>
  </si>
  <si>
    <t>21:0127:001119</t>
  </si>
  <si>
    <t>21:0078:001095</t>
  </si>
  <si>
    <t>21:0078:001095:0001:0001:00</t>
  </si>
  <si>
    <t>85TBA1015:0</t>
  </si>
  <si>
    <t>21:0127:001120</t>
  </si>
  <si>
    <t>21:0078:001096</t>
  </si>
  <si>
    <t>21:0078:001096:0001:0001:00</t>
  </si>
  <si>
    <t>85TBA1016:0</t>
  </si>
  <si>
    <t>21:0127:001121</t>
  </si>
  <si>
    <t>21:0078:001097</t>
  </si>
  <si>
    <t>21:0078:001097:0001:0001:00</t>
  </si>
  <si>
    <t>85TBA1017:0</t>
  </si>
  <si>
    <t>21:0127:001122</t>
  </si>
  <si>
    <t>21:0078:001098</t>
  </si>
  <si>
    <t>21:0078:001098:0001:0001:00</t>
  </si>
  <si>
    <t>85TBA1018:0</t>
  </si>
  <si>
    <t>21:0127:001123</t>
  </si>
  <si>
    <t>21:0078:001099</t>
  </si>
  <si>
    <t>21:0078:001099:0001:0001:00</t>
  </si>
  <si>
    <t>85TBA1019:0</t>
  </si>
  <si>
    <t>21:0127:001124</t>
  </si>
  <si>
    <t>21:0078:001100</t>
  </si>
  <si>
    <t>21:0078:001100:0001:0001:00</t>
  </si>
  <si>
    <t>85TBA1020:0</t>
  </si>
  <si>
    <t>21:0127:001125</t>
  </si>
  <si>
    <t>21:0078:001101</t>
  </si>
  <si>
    <t>21:0078:001101:0001:0001:00</t>
  </si>
  <si>
    <t>85TBA1021:0</t>
  </si>
  <si>
    <t>21:0127:001126</t>
  </si>
  <si>
    <t>21:0078:001102</t>
  </si>
  <si>
    <t>21:0078:001102:0001:0001:00</t>
  </si>
  <si>
    <t>85TBA1022:0</t>
  </si>
  <si>
    <t>21:0127:001127</t>
  </si>
  <si>
    <t>21:0078:001103</t>
  </si>
  <si>
    <t>21:0078:001103:0001:0001:00</t>
  </si>
  <si>
    <t>85TBA1023:0</t>
  </si>
  <si>
    <t>21:0127:001128</t>
  </si>
  <si>
    <t>21:0078:001104</t>
  </si>
  <si>
    <t>21:0078:001104:0001:0001:00</t>
  </si>
  <si>
    <t>85TBA1024:1</t>
  </si>
  <si>
    <t>21:0127:001129</t>
  </si>
  <si>
    <t>21:0078:001105</t>
  </si>
  <si>
    <t>21:0078:001105:0001:0001:01</t>
  </si>
  <si>
    <t>85TBA1024:2</t>
  </si>
  <si>
    <t>21:0127:001130</t>
  </si>
  <si>
    <t>21:0078:001105:0001:0001:02</t>
  </si>
  <si>
    <t>85TBA1024:3</t>
  </si>
  <si>
    <t>21:0127:001131</t>
  </si>
  <si>
    <t>21:0078:001105:0001:0001:03</t>
  </si>
  <si>
    <t>85TBA1026:0</t>
  </si>
  <si>
    <t>21:0127:001132</t>
  </si>
  <si>
    <t>21:0078:001107</t>
  </si>
  <si>
    <t>21:0078:001107:0001:0001:00</t>
  </si>
  <si>
    <t>85TBA1027:0</t>
  </si>
  <si>
    <t>21:0127:001133</t>
  </si>
  <si>
    <t>21:0078:001108</t>
  </si>
  <si>
    <t>21:0078:001108:0001:0001:00</t>
  </si>
  <si>
    <t>85TBA1028:0</t>
  </si>
  <si>
    <t>21:0127:001134</t>
  </si>
  <si>
    <t>21:0078:001109</t>
  </si>
  <si>
    <t>21:0078:001109:0001:0001:00</t>
  </si>
  <si>
    <t>85TBA1029:0</t>
  </si>
  <si>
    <t>21:0127:001135</t>
  </si>
  <si>
    <t>21:0078:001110</t>
  </si>
  <si>
    <t>21:0078:001110:0001:0001:00</t>
  </si>
  <si>
    <t>1</t>
  </si>
  <si>
    <t>85TBA1030:0</t>
  </si>
  <si>
    <t>21:0127:001136</t>
  </si>
  <si>
    <t>21:0078:001111</t>
  </si>
  <si>
    <t>21:0078:001111:0001:0001:00</t>
  </si>
  <si>
    <t>85TBA1031:0</t>
  </si>
  <si>
    <t>21:0127:001137</t>
  </si>
  <si>
    <t>21:0078:001112</t>
  </si>
  <si>
    <t>21:0078:001112:0001:0001:00</t>
  </si>
  <si>
    <t>85TBA1032:0</t>
  </si>
  <si>
    <t>21:0127:001138</t>
  </si>
  <si>
    <t>21:0078:001113</t>
  </si>
  <si>
    <t>21:0078:001113:0001:0001:00</t>
  </si>
  <si>
    <t>85TBA1033:0</t>
  </si>
  <si>
    <t>21:0127:001139</t>
  </si>
  <si>
    <t>21:0078:001114</t>
  </si>
  <si>
    <t>21:0078:001114:0001:0001:00</t>
  </si>
  <si>
    <t>85TBA1034:0</t>
  </si>
  <si>
    <t>21:0127:001140</t>
  </si>
  <si>
    <t>21:0078:001115</t>
  </si>
  <si>
    <t>21:0078:001115:0001:0001:00</t>
  </si>
  <si>
    <t>85TBA1035:0</t>
  </si>
  <si>
    <t>21:0127:001141</t>
  </si>
  <si>
    <t>21:0078:001116</t>
  </si>
  <si>
    <t>21:0078:001116:0001:0001:00</t>
  </si>
  <si>
    <t>85TBA1036:1</t>
  </si>
  <si>
    <t>21:0127:001142</t>
  </si>
  <si>
    <t>21:0078:001117</t>
  </si>
  <si>
    <t>21:0078:001117:0001:0001:01</t>
  </si>
  <si>
    <t>85TBA1036:2</t>
  </si>
  <si>
    <t>21:0127:001143</t>
  </si>
  <si>
    <t>21:0078:001117:0001:0001:02</t>
  </si>
  <si>
    <t>85TBA1036:3</t>
  </si>
  <si>
    <t>21:0127:001144</t>
  </si>
  <si>
    <t>21:0078:001117:0001:0001:03</t>
  </si>
  <si>
    <t>85TBA1037:0</t>
  </si>
  <si>
    <t>21:0127:001145</t>
  </si>
  <si>
    <t>21:0078:001118</t>
  </si>
  <si>
    <t>21:0078:001118:0001:0001:00</t>
  </si>
  <si>
    <t>85TBA1038:0</t>
  </si>
  <si>
    <t>21:0127:001146</t>
  </si>
  <si>
    <t>21:0078:001119</t>
  </si>
  <si>
    <t>21:0078:001119:0001:0001:00</t>
  </si>
  <si>
    <t>85TBA1039:0</t>
  </si>
  <si>
    <t>21:0127:001147</t>
  </si>
  <si>
    <t>21:0078:001120</t>
  </si>
  <si>
    <t>21:0078:001120:0001:0001:00</t>
  </si>
  <si>
    <t>85TBA1040:0</t>
  </si>
  <si>
    <t>21:0127:001148</t>
  </si>
  <si>
    <t>21:0078:001121</t>
  </si>
  <si>
    <t>21:0078:001121:0001:0001:00</t>
  </si>
  <si>
    <t>85TBA1041:0</t>
  </si>
  <si>
    <t>21:0127:001149</t>
  </si>
  <si>
    <t>21:0078:001122</t>
  </si>
  <si>
    <t>21:0078:001122:0001:0001:00</t>
  </si>
  <si>
    <t>85TBA1042:0</t>
  </si>
  <si>
    <t>21:0127:001150</t>
  </si>
  <si>
    <t>21:0078:001123</t>
  </si>
  <si>
    <t>21:0078:001123:0001:0001:00</t>
  </si>
  <si>
    <t>85TBA1043:0</t>
  </si>
  <si>
    <t>21:0127:001151</t>
  </si>
  <si>
    <t>21:0078:001124</t>
  </si>
  <si>
    <t>21:0078:001124:0001:0001:00</t>
  </si>
  <si>
    <t>85TBA1045:0</t>
  </si>
  <si>
    <t>21:0127:001152</t>
  </si>
  <si>
    <t>21:0078:001126</t>
  </si>
  <si>
    <t>21:0078:001126:0001:0001:00</t>
  </si>
  <si>
    <t>0.3</t>
  </si>
  <si>
    <t>85TBA1046:0</t>
  </si>
  <si>
    <t>21:0127:001153</t>
  </si>
  <si>
    <t>21:0078:001127</t>
  </si>
  <si>
    <t>21:0078:001127:0001:0001:00</t>
  </si>
  <si>
    <t>0.4</t>
  </si>
  <si>
    <t>85TBA1048:1</t>
  </si>
  <si>
    <t>21:0127:001154</t>
  </si>
  <si>
    <t>21:0078:001128</t>
  </si>
  <si>
    <t>21:0078:001128:0001:0001:01</t>
  </si>
  <si>
    <t>85TBA1048:2</t>
  </si>
  <si>
    <t>21:0127:001155</t>
  </si>
  <si>
    <t>21:0078:001128:0001:0001:02</t>
  </si>
  <si>
    <t>85TBA1048:3</t>
  </si>
  <si>
    <t>21:0127:001156</t>
  </si>
  <si>
    <t>21:0078:001128:0001:0001:03</t>
  </si>
  <si>
    <t>85TBA1049:0</t>
  </si>
  <si>
    <t>21:0127:001157</t>
  </si>
  <si>
    <t>21:0078:001129</t>
  </si>
  <si>
    <t>21:0078:001129:0001:0001:00</t>
  </si>
  <si>
    <t>85TBA1050:0</t>
  </si>
  <si>
    <t>21:0127:001158</t>
  </si>
  <si>
    <t>21:0078:001130</t>
  </si>
  <si>
    <t>21:0078:001130:0001:0001:00</t>
  </si>
  <si>
    <t>85TBA1051:0</t>
  </si>
  <si>
    <t>21:0127:001159</t>
  </si>
  <si>
    <t>21:0078:001131</t>
  </si>
  <si>
    <t>21:0078:001131:0001:0001:00</t>
  </si>
  <si>
    <t>85TBA1052:0</t>
  </si>
  <si>
    <t>21:0127:001160</t>
  </si>
  <si>
    <t>21:0078:001132</t>
  </si>
  <si>
    <t>21:0078:001132:0001:0001:00</t>
  </si>
  <si>
    <t>1.3</t>
  </si>
  <si>
    <t>85TBA1053:0</t>
  </si>
  <si>
    <t>21:0127:001161</t>
  </si>
  <si>
    <t>21:0078:001133</t>
  </si>
  <si>
    <t>21:0078:001133:0001:0001:00</t>
  </si>
  <si>
    <t>85TBA1054:0</t>
  </si>
  <si>
    <t>21:0127:001162</t>
  </si>
  <si>
    <t>21:0078:001134</t>
  </si>
  <si>
    <t>21:0078:001134:0001:0001:00</t>
  </si>
  <si>
    <t>85TBA1055:0</t>
  </si>
  <si>
    <t>21:0127:001163</t>
  </si>
  <si>
    <t>21:0078:001135</t>
  </si>
  <si>
    <t>21:0078:001135:0001:0001:00</t>
  </si>
  <si>
    <t>0.2</t>
  </si>
  <si>
    <t>85TBA1056:0</t>
  </si>
  <si>
    <t>21:0127:001164</t>
  </si>
  <si>
    <t>21:0078:001136</t>
  </si>
  <si>
    <t>21:0078:001136:0001:0001:00</t>
  </si>
  <si>
    <t>85TBA1057:0</t>
  </si>
  <si>
    <t>21:0127:001165</t>
  </si>
  <si>
    <t>21:0078:001137</t>
  </si>
  <si>
    <t>21:0078:001137:0001:0001:00</t>
  </si>
  <si>
    <t>85TBA1058:0</t>
  </si>
  <si>
    <t>21:0127:001166</t>
  </si>
  <si>
    <t>21:0078:001138</t>
  </si>
  <si>
    <t>21:0078:001138:0001:0001:00</t>
  </si>
  <si>
    <t>85TBA1059:0</t>
  </si>
  <si>
    <t>21:0127:001167</t>
  </si>
  <si>
    <t>21:0078:001139</t>
  </si>
  <si>
    <t>21:0078:001139:0001:0001:00</t>
  </si>
  <si>
    <t>85TBA1060:0</t>
  </si>
  <si>
    <t>21:0127:001168</t>
  </si>
  <si>
    <t>21:0078:001140</t>
  </si>
  <si>
    <t>21:0078:001140:0001:0001:00</t>
  </si>
  <si>
    <t>85TBA1061:0</t>
  </si>
  <si>
    <t>21:0127:001169</t>
  </si>
  <si>
    <t>21:0078:001141</t>
  </si>
  <si>
    <t>21:0078:001141:0001:0001:00</t>
  </si>
  <si>
    <t>85TBA1062:0</t>
  </si>
  <si>
    <t>21:0127:001170</t>
  </si>
  <si>
    <t>21:0078:001142</t>
  </si>
  <si>
    <t>21:0078:001142:0001:0001:00</t>
  </si>
  <si>
    <t>85TBA1063:0</t>
  </si>
  <si>
    <t>21:0127:001171</t>
  </si>
  <si>
    <t>21:0078:001143</t>
  </si>
  <si>
    <t>21:0078:001143:0001:0001:00</t>
  </si>
  <si>
    <t>85TBA1064:0</t>
  </si>
  <si>
    <t>21:0127:001172</t>
  </si>
  <si>
    <t>21:0078:001144</t>
  </si>
  <si>
    <t>21:0078:001144:0001:0001:00</t>
  </si>
  <si>
    <t>85TBA1065:0</t>
  </si>
  <si>
    <t>21:0127:001173</t>
  </si>
  <si>
    <t>21:0078:001145</t>
  </si>
  <si>
    <t>21:0078:001145:0001:0001:00</t>
  </si>
  <si>
    <t>85TBA1066:0</t>
  </si>
  <si>
    <t>21:0127:001174</t>
  </si>
  <si>
    <t>21:0078:001146</t>
  </si>
  <si>
    <t>21:0078:001146:0001:0001:00</t>
  </si>
  <si>
    <t>85TBA1068:0</t>
  </si>
  <si>
    <t>21:0127:001175</t>
  </si>
  <si>
    <t>21:0078:001148</t>
  </si>
  <si>
    <t>21:0078:001148:0001:0001:00</t>
  </si>
  <si>
    <t>85TBA1069:0</t>
  </si>
  <si>
    <t>21:0127:001176</t>
  </si>
  <si>
    <t>21:0078:001149</t>
  </si>
  <si>
    <t>21:0078:001149:0001:0001:00</t>
  </si>
  <si>
    <t>85TBA1071:0</t>
  </si>
  <si>
    <t>21:0127:001177</t>
  </si>
  <si>
    <t>21:0078:001151</t>
  </si>
  <si>
    <t>21:0078:001151:0001:0001:00</t>
  </si>
  <si>
    <t>85TBA1072:0</t>
  </si>
  <si>
    <t>21:0127:001178</t>
  </si>
  <si>
    <t>21:0078:001152</t>
  </si>
  <si>
    <t>21:0078:001152:0001:0001:00</t>
  </si>
  <si>
    <t>85TBA1073:0</t>
  </si>
  <si>
    <t>21:0127:001179</t>
  </si>
  <si>
    <t>21:0078:001153</t>
  </si>
  <si>
    <t>21:0078:001153:0001:0001:00</t>
  </si>
  <si>
    <t>85TBA1074:0</t>
  </si>
  <si>
    <t>21:0127:001180</t>
  </si>
  <si>
    <t>21:0078:001154</t>
  </si>
  <si>
    <t>21:0078:001154:0001:0001:00</t>
  </si>
  <si>
    <t>85TBA1075:1</t>
  </si>
  <si>
    <t>21:0127:001181</t>
  </si>
  <si>
    <t>21:0078:001155</t>
  </si>
  <si>
    <t>21:0078:001155:0001:0001:01</t>
  </si>
  <si>
    <t>85TBA1075:2</t>
  </si>
  <si>
    <t>21:0127:001182</t>
  </si>
  <si>
    <t>21:0078:001155:0001:0001:02</t>
  </si>
  <si>
    <t>85TBA1075:3</t>
  </si>
  <si>
    <t>21:0127:001183</t>
  </si>
  <si>
    <t>21:0078:001155:0001:0001:03</t>
  </si>
  <si>
    <t>85TBA1076:0</t>
  </si>
  <si>
    <t>21:0127:001184</t>
  </si>
  <si>
    <t>21:0078:001156</t>
  </si>
  <si>
    <t>21:0078:001156:0001:0001:00</t>
  </si>
  <si>
    <t>85TBA1077:0</t>
  </si>
  <si>
    <t>21:0127:001185</t>
  </si>
  <si>
    <t>21:0078:001157</t>
  </si>
  <si>
    <t>21:0078:001157:0001:0001:00</t>
  </si>
  <si>
    <t>85TBA1078:0</t>
  </si>
  <si>
    <t>21:0127:001186</t>
  </si>
  <si>
    <t>21:0078:001158</t>
  </si>
  <si>
    <t>21:0078:001158:0001:0001:00</t>
  </si>
  <si>
    <t>85TBA1079:0</t>
  </si>
  <si>
    <t>21:0127:001187</t>
  </si>
  <si>
    <t>21:0078:001159</t>
  </si>
  <si>
    <t>21:0078:001159:0001:0001:00</t>
  </si>
  <si>
    <t>85TBA1080:0</t>
  </si>
  <si>
    <t>21:0127:001188</t>
  </si>
  <si>
    <t>21:0078:001160</t>
  </si>
  <si>
    <t>21:0078:001160:0001:0001:00</t>
  </si>
  <si>
    <t>85TBA1081:0</t>
  </si>
  <si>
    <t>21:0127:001189</t>
  </si>
  <si>
    <t>21:0078:001161</t>
  </si>
  <si>
    <t>21:0078:001161:0001:0001:00</t>
  </si>
  <si>
    <t>85TBA1082:0</t>
  </si>
  <si>
    <t>21:0127:001190</t>
  </si>
  <si>
    <t>21:0078:001162</t>
  </si>
  <si>
    <t>21:0078:001162:0001:0001:00</t>
  </si>
  <si>
    <t>85TBA1083:0</t>
  </si>
  <si>
    <t>21:0127:001191</t>
  </si>
  <si>
    <t>21:0078:001163</t>
  </si>
  <si>
    <t>21:0078:001163:0001:0001:00</t>
  </si>
  <si>
    <t>0.5</t>
  </si>
  <si>
    <t>85TBA1084:0</t>
  </si>
  <si>
    <t>21:0127:001192</t>
  </si>
  <si>
    <t>21:0078:001164</t>
  </si>
  <si>
    <t>21:0078:001164:0001:0001:00</t>
  </si>
  <si>
    <t>85TBA1085:0</t>
  </si>
  <si>
    <t>21:0127:001193</t>
  </si>
  <si>
    <t>21:0078:001165</t>
  </si>
  <si>
    <t>21:0078:001165:0001:0001:00</t>
  </si>
  <si>
    <t>85TBA1086:0</t>
  </si>
  <si>
    <t>21:0127:001194</t>
  </si>
  <si>
    <t>21:0078:001166</t>
  </si>
  <si>
    <t>21:0078:001166:0001:0001:00</t>
  </si>
  <si>
    <t>85TBA1087:0</t>
  </si>
  <si>
    <t>21:0127:001195</t>
  </si>
  <si>
    <t>21:0078:001167</t>
  </si>
  <si>
    <t>21:0078:001167:0001:0001:00</t>
  </si>
  <si>
    <t>85TBA1088:0</t>
  </si>
  <si>
    <t>21:0127:001196</t>
  </si>
  <si>
    <t>21:0078:001168</t>
  </si>
  <si>
    <t>21:0078:001168:0001:0001:00</t>
  </si>
  <si>
    <t>85TBA1089:1</t>
  </si>
  <si>
    <t>21:0127:001197</t>
  </si>
  <si>
    <t>21:0078:001169</t>
  </si>
  <si>
    <t>21:0078:001169:0001:0001:01</t>
  </si>
  <si>
    <t>85TBA1089:2</t>
  </si>
  <si>
    <t>21:0127:001198</t>
  </si>
  <si>
    <t>21:0078:001169:0001:0001:02</t>
  </si>
  <si>
    <t>85TBA1089:3</t>
  </si>
  <si>
    <t>21:0127:001199</t>
  </si>
  <si>
    <t>21:0078:001169:0001:0001:03</t>
  </si>
  <si>
    <t>85TBA1090:0</t>
  </si>
  <si>
    <t>21:0127:001200</t>
  </si>
  <si>
    <t>21:0078:001170</t>
  </si>
  <si>
    <t>21:0078:001170:0001:0001:00</t>
  </si>
  <si>
    <t>85TBA1091:0</t>
  </si>
  <si>
    <t>21:0127:001201</t>
  </si>
  <si>
    <t>21:0078:001171</t>
  </si>
  <si>
    <t>21:0078:001171:0001:0001:00</t>
  </si>
  <si>
    <t>85TBA1092:0</t>
  </si>
  <si>
    <t>21:0127:001202</t>
  </si>
  <si>
    <t>21:0078:001172</t>
  </si>
  <si>
    <t>21:0078:001172:0001:0001:00</t>
  </si>
  <si>
    <t>85TBA1093:0</t>
  </si>
  <si>
    <t>21:0127:001203</t>
  </si>
  <si>
    <t>21:0078:001173</t>
  </si>
  <si>
    <t>21:0078:001173:0001:0001:00</t>
  </si>
  <si>
    <t>85TBA1094:0</t>
  </si>
  <si>
    <t>21:0127:001204</t>
  </si>
  <si>
    <t>21:0078:001174</t>
  </si>
  <si>
    <t>21:0078:001174:0001:0001:00</t>
  </si>
  <si>
    <t>85TBA1095:0</t>
  </si>
  <si>
    <t>21:0127:001205</t>
  </si>
  <si>
    <t>21:0078:001175</t>
  </si>
  <si>
    <t>21:0078:001175:0001:0001:00</t>
  </si>
  <si>
    <t>85TBA1096:0</t>
  </si>
  <si>
    <t>21:0127:001206</t>
  </si>
  <si>
    <t>21:0078:001176</t>
  </si>
  <si>
    <t>21:0078:001176:0001:0001:00</t>
  </si>
  <si>
    <t>85TBA1097:0</t>
  </si>
  <si>
    <t>21:0127:001207</t>
  </si>
  <si>
    <t>21:0078:001177</t>
  </si>
  <si>
    <t>21:0078:001177:0001:0001:00</t>
  </si>
  <si>
    <t>85TBA1098:0</t>
  </si>
  <si>
    <t>21:0127:001208</t>
  </si>
  <si>
    <t>21:0078:001178</t>
  </si>
  <si>
    <t>21:0078:001178:0001:0001:00</t>
  </si>
  <si>
    <t>85TBA1099:0</t>
  </si>
  <si>
    <t>21:0127:001209</t>
  </si>
  <si>
    <t>21:0078:001179</t>
  </si>
  <si>
    <t>21:0078:001179:0001:0001:00</t>
  </si>
  <si>
    <t>85TBA1100:0</t>
  </si>
  <si>
    <t>21:0127:001210</t>
  </si>
  <si>
    <t>21:0078:001180</t>
  </si>
  <si>
    <t>21:0078:001180:0001:0001:00</t>
  </si>
  <si>
    <t>85TBA1102:0</t>
  </si>
  <si>
    <t>21:0127:001211</t>
  </si>
  <si>
    <t>21:0078:001181</t>
  </si>
  <si>
    <t>21:0078:001181:0001:0001:00</t>
  </si>
  <si>
    <t>85TBA1103:0</t>
  </si>
  <si>
    <t>21:0127:001212</t>
  </si>
  <si>
    <t>21:0078:001182</t>
  </si>
  <si>
    <t>21:0078:001182:0001:0001:00</t>
  </si>
  <si>
    <t>85TBA1105:0</t>
  </si>
  <si>
    <t>21:0127:001213</t>
  </si>
  <si>
    <t>21:0078:001183</t>
  </si>
  <si>
    <t>21:0078:001183:0001:0001:00</t>
  </si>
  <si>
    <t>85TBA1106:1</t>
  </si>
  <si>
    <t>21:0127:001214</t>
  </si>
  <si>
    <t>21:0078:001184</t>
  </si>
  <si>
    <t>21:0078:001184:0001:0001:01</t>
  </si>
  <si>
    <t>85TBA1106:2</t>
  </si>
  <si>
    <t>21:0127:001215</t>
  </si>
  <si>
    <t>21:0078:001184:0001:0001:02</t>
  </si>
  <si>
    <t>85TBA1109:0</t>
  </si>
  <si>
    <t>21:0127:001216</t>
  </si>
  <si>
    <t>21:0078:001185</t>
  </si>
  <si>
    <t>21:0078:001185:0001:0001:00</t>
  </si>
  <si>
    <t>85TBA1110:0</t>
  </si>
  <si>
    <t>21:0127:001217</t>
  </si>
  <si>
    <t>21:0078:001186</t>
  </si>
  <si>
    <t>21:0078:001186:0001:0001:00</t>
  </si>
  <si>
    <t>0.1</t>
  </si>
  <si>
    <t>85TBA1111:0</t>
  </si>
  <si>
    <t>21:0127:001218</t>
  </si>
  <si>
    <t>21:0078:001187</t>
  </si>
  <si>
    <t>21:0078:001187:0001:0001:00</t>
  </si>
  <si>
    <t>85TBA1112:0</t>
  </si>
  <si>
    <t>21:0127:001219</t>
  </si>
  <si>
    <t>21:0078:001188</t>
  </si>
  <si>
    <t>21:0078:001188:0001:0001:00</t>
  </si>
  <si>
    <t>85TBA1113:0</t>
  </si>
  <si>
    <t>21:0127:001220</t>
  </si>
  <si>
    <t>21:0078:001189</t>
  </si>
  <si>
    <t>21:0078:001189:0001:0001:00</t>
  </si>
  <si>
    <t>85TBA1114:0</t>
  </si>
  <si>
    <t>21:0127:001221</t>
  </si>
  <si>
    <t>21:0078:001190</t>
  </si>
  <si>
    <t>21:0078:001190:0001:0001:00</t>
  </si>
  <si>
    <t>85TBA1115:0</t>
  </si>
  <si>
    <t>21:0127:001222</t>
  </si>
  <si>
    <t>21:0078:001191</t>
  </si>
  <si>
    <t>21:0078:001191:0001:0001:00</t>
  </si>
  <si>
    <t>85TBA1116:0</t>
  </si>
  <si>
    <t>21:0127:001223</t>
  </si>
  <si>
    <t>21:0078:001192</t>
  </si>
  <si>
    <t>21:0078:001192:0001:0001:00</t>
  </si>
  <si>
    <t>85TBA1117:1</t>
  </si>
  <si>
    <t>21:0127:001224</t>
  </si>
  <si>
    <t>21:0078:001193</t>
  </si>
  <si>
    <t>21:0078:001193:0001:0001:01</t>
  </si>
  <si>
    <t>85TBA1117:2</t>
  </si>
  <si>
    <t>21:0127:001225</t>
  </si>
  <si>
    <t>21:0078:001193:0001:0001:02</t>
  </si>
  <si>
    <t>85TBA1117:3</t>
  </si>
  <si>
    <t>21:0127:001226</t>
  </si>
  <si>
    <t>21:0078:001193:0001:0001:03</t>
  </si>
  <si>
    <t>85TBA1118:0</t>
  </si>
  <si>
    <t>21:0127:001227</t>
  </si>
  <si>
    <t>21:0078:001194</t>
  </si>
  <si>
    <t>21:0078:001194:0001:0001:00</t>
  </si>
  <si>
    <t>85TBA1121:0</t>
  </si>
  <si>
    <t>21:0127:001228</t>
  </si>
  <si>
    <t>21:0078:001195</t>
  </si>
  <si>
    <t>21:0078:001195:0001:0001:00</t>
  </si>
  <si>
    <t>85TBA1122:0</t>
  </si>
  <si>
    <t>21:0127:001229</t>
  </si>
  <si>
    <t>21:0078:001196</t>
  </si>
  <si>
    <t>21:0078:001196:0001:0001:00</t>
  </si>
  <si>
    <t>85TBA1124:0</t>
  </si>
  <si>
    <t>21:0127:001230</t>
  </si>
  <si>
    <t>21:0078:001197</t>
  </si>
  <si>
    <t>21:0078:001197:0001:0001:00</t>
  </si>
  <si>
    <t>85TBA1125:0</t>
  </si>
  <si>
    <t>21:0127:001231</t>
  </si>
  <si>
    <t>21:0078:001198</t>
  </si>
  <si>
    <t>21:0078:001198:0001:0001:00</t>
  </si>
  <si>
    <t>85TBA1126:0</t>
  </si>
  <si>
    <t>21:0127:001232</t>
  </si>
  <si>
    <t>21:0078:001199</t>
  </si>
  <si>
    <t>21:0078:001199:0001:0001:00</t>
  </si>
  <si>
    <t>85TBA1127:0</t>
  </si>
  <si>
    <t>21:0127:001233</t>
  </si>
  <si>
    <t>21:0078:001200</t>
  </si>
  <si>
    <t>21:0078:001200:0001:0001:00</t>
  </si>
  <si>
    <t>85TBA1128:1</t>
  </si>
  <si>
    <t>21:0127:001234</t>
  </si>
  <si>
    <t>21:0078:001201</t>
  </si>
  <si>
    <t>21:0078:001201:0001:0001:01</t>
  </si>
  <si>
    <t>85TBA1128:2</t>
  </si>
  <si>
    <t>21:0127:001235</t>
  </si>
  <si>
    <t>21:0078:001201:0001:0001:02</t>
  </si>
  <si>
    <t>85TBA1129:1</t>
  </si>
  <si>
    <t>21:0127:001236</t>
  </si>
  <si>
    <t>21:0078:001202</t>
  </si>
  <si>
    <t>21:0078:001202:0001:0001:01</t>
  </si>
  <si>
    <t>85TBA1129:2</t>
  </si>
  <si>
    <t>21:0127:001237</t>
  </si>
  <si>
    <t>21:0078:001202:0001:0001:02</t>
  </si>
  <si>
    <t>85TBA1130:0</t>
  </si>
  <si>
    <t>21:0127:001238</t>
  </si>
  <si>
    <t>21:0078:001203</t>
  </si>
  <si>
    <t>21:0078:001203:0001:0001:00</t>
  </si>
  <si>
    <t>85TBA1131:0</t>
  </si>
  <si>
    <t>21:0127:001239</t>
  </si>
  <si>
    <t>21:0078:001204</t>
  </si>
  <si>
    <t>21:0078:001204:0001:0001:00</t>
  </si>
  <si>
    <t>85TBA1132:0</t>
  </si>
  <si>
    <t>21:0127:001240</t>
  </si>
  <si>
    <t>21:0078:001205</t>
  </si>
  <si>
    <t>21:0078:001205:0001:0001:00</t>
  </si>
  <si>
    <t>85TBA1133:0</t>
  </si>
  <si>
    <t>21:0127:001241</t>
  </si>
  <si>
    <t>21:0078:001206</t>
  </si>
  <si>
    <t>21:0078:001206:0001:0001:00</t>
  </si>
  <si>
    <t>85TBA1134:0</t>
  </si>
  <si>
    <t>21:0127:001242</t>
  </si>
  <si>
    <t>21:0078:001207</t>
  </si>
  <si>
    <t>21:0078:001207:0001:0001:00</t>
  </si>
  <si>
    <t>85TBA1135:0</t>
  </si>
  <si>
    <t>21:0127:001243</t>
  </si>
  <si>
    <t>21:0078:001208</t>
  </si>
  <si>
    <t>21:0078:001208:0001:0001:00</t>
  </si>
  <si>
    <t>85TBA1136:0</t>
  </si>
  <si>
    <t>21:0127:001244</t>
  </si>
  <si>
    <t>21:0078:001209</t>
  </si>
  <si>
    <t>21:0078:001209:0001:0001:00</t>
  </si>
  <si>
    <t>85TBA1137:0</t>
  </si>
  <si>
    <t>21:0127:001245</t>
  </si>
  <si>
    <t>21:0078:001210</t>
  </si>
  <si>
    <t>21:0078:001210:0001:0001:00</t>
  </si>
  <si>
    <t>85TBA1138:0</t>
  </si>
  <si>
    <t>21:0127:001246</t>
  </si>
  <si>
    <t>21:0078:001211</t>
  </si>
  <si>
    <t>21:0078:001211:0001:0001:00</t>
  </si>
  <si>
    <t>85TBA1139:0</t>
  </si>
  <si>
    <t>21:0127:001247</t>
  </si>
  <si>
    <t>21:0078:001212</t>
  </si>
  <si>
    <t>21:0078:001212:0001:0001:00</t>
  </si>
  <si>
    <t>85TBA1140:0</t>
  </si>
  <si>
    <t>21:0127:001248</t>
  </si>
  <si>
    <t>21:0078:001213</t>
  </si>
  <si>
    <t>21:0078:001213:0001:0001:00</t>
  </si>
  <si>
    <t>85TBA1141:0</t>
  </si>
  <si>
    <t>21:0127:001249</t>
  </si>
  <si>
    <t>21:0078:001214</t>
  </si>
  <si>
    <t>21:0078:001214:0001:0001:00</t>
  </si>
  <si>
    <t>85TBA1143:0</t>
  </si>
  <si>
    <t>21:0127:001250</t>
  </si>
  <si>
    <t>21:0078:001215</t>
  </si>
  <si>
    <t>21:0078:001215:0001:0001:00</t>
  </si>
  <si>
    <t>85TBA1145:0</t>
  </si>
  <si>
    <t>21:0127:001251</t>
  </si>
  <si>
    <t>21:0078:001216</t>
  </si>
  <si>
    <t>21:0078:001216:0001:0001:00</t>
  </si>
  <si>
    <t>85TBA1147:0</t>
  </si>
  <si>
    <t>21:0127:001252</t>
  </si>
  <si>
    <t>21:0078:001217</t>
  </si>
  <si>
    <t>21:0078:001217:0001:0001:00</t>
  </si>
  <si>
    <t>85TBA1148:0</t>
  </si>
  <si>
    <t>21:0127:001253</t>
  </si>
  <si>
    <t>21:0078:001218</t>
  </si>
  <si>
    <t>21:0078:001218:0001:0001:00</t>
  </si>
  <si>
    <t>85TBA1149:0</t>
  </si>
  <si>
    <t>21:0127:001254</t>
  </si>
  <si>
    <t>21:0078:001219</t>
  </si>
  <si>
    <t>21:0078:001219:0001:0001:00</t>
  </si>
  <si>
    <t>85TBA1150:0</t>
  </si>
  <si>
    <t>21:0127:001255</t>
  </si>
  <si>
    <t>21:0078:001220</t>
  </si>
  <si>
    <t>21:0078:001220:0001:0001:00</t>
  </si>
  <si>
    <t>85TBA1151:0</t>
  </si>
  <si>
    <t>21:0127:001256</t>
  </si>
  <si>
    <t>21:0078:001221</t>
  </si>
  <si>
    <t>21:0078:001221:0001:0001:00</t>
  </si>
  <si>
    <t>85TBA1152:0</t>
  </si>
  <si>
    <t>21:0127:001257</t>
  </si>
  <si>
    <t>21:0078:001222</t>
  </si>
  <si>
    <t>21:0078:001222:0001:0001:00</t>
  </si>
  <si>
    <t>85TBA1153:0</t>
  </si>
  <si>
    <t>21:0127:001258</t>
  </si>
  <si>
    <t>21:0078:001223</t>
  </si>
  <si>
    <t>21:0078:001223:0001:0001:00</t>
  </si>
  <si>
    <t>85TBA1154:0</t>
  </si>
  <si>
    <t>21:0127:001259</t>
  </si>
  <si>
    <t>21:0078:001224</t>
  </si>
  <si>
    <t>21:0078:001224:0001:0001:00</t>
  </si>
  <si>
    <t>85TBA1156:1</t>
  </si>
  <si>
    <t>21:0127:001260</t>
  </si>
  <si>
    <t>21:0078:001225</t>
  </si>
  <si>
    <t>21:0078:001225:0001:0001:01</t>
  </si>
  <si>
    <t>85TBA1156:2</t>
  </si>
  <si>
    <t>21:0127:001261</t>
  </si>
  <si>
    <t>21:0078:001225:0001:0001:02</t>
  </si>
  <si>
    <t>85TBA1157:0</t>
  </si>
  <si>
    <t>21:0127:001262</t>
  </si>
  <si>
    <t>21:0078:001226</t>
  </si>
  <si>
    <t>21:0078:001226:0001:0001:00</t>
  </si>
  <si>
    <t>85TBA1158:0</t>
  </si>
  <si>
    <t>21:0127:001263</t>
  </si>
  <si>
    <t>21:0078:001227</t>
  </si>
  <si>
    <t>21:0078:001227:0001:0001:00</t>
  </si>
  <si>
    <t>85TBA1159:1</t>
  </si>
  <si>
    <t>21:0127:001264</t>
  </si>
  <si>
    <t>21:0078:001228</t>
  </si>
  <si>
    <t>21:0078:001228:0001:0001:01</t>
  </si>
  <si>
    <t>85TBA1159:2</t>
  </si>
  <si>
    <t>21:0127:001265</t>
  </si>
  <si>
    <t>21:0078:001228:0001:0001:02</t>
  </si>
  <si>
    <t>85TBA1159:3</t>
  </si>
  <si>
    <t>21:0127:001266</t>
  </si>
  <si>
    <t>21:0078:001228:0001:0001:03</t>
  </si>
  <si>
    <t>85TBA1160:0</t>
  </si>
  <si>
    <t>21:0127:001267</t>
  </si>
  <si>
    <t>21:0078:001229</t>
  </si>
  <si>
    <t>21:0078:001229:0001:0001:00</t>
  </si>
  <si>
    <t>85TBA1161:0</t>
  </si>
  <si>
    <t>21:0127:001268</t>
  </si>
  <si>
    <t>21:0078:001230</t>
  </si>
  <si>
    <t>21:0078:001230:0001:0001:00</t>
  </si>
  <si>
    <t>85TBA1162:0</t>
  </si>
  <si>
    <t>21:0127:001269</t>
  </si>
  <si>
    <t>21:0078:001231</t>
  </si>
  <si>
    <t>21:0078:001231:0001:0001:00</t>
  </si>
  <si>
    <t>85TBA1164:0</t>
  </si>
  <si>
    <t>21:0127:001270</t>
  </si>
  <si>
    <t>21:0078:001232</t>
  </si>
  <si>
    <t>21:0078:001232:0001:0001:00</t>
  </si>
  <si>
    <t>85TBA1165:0</t>
  </si>
  <si>
    <t>21:0127:001271</t>
  </si>
  <si>
    <t>21:0078:001233</t>
  </si>
  <si>
    <t>21:0078:001233:0001:0001:00</t>
  </si>
  <si>
    <t>85TBA1167:0</t>
  </si>
  <si>
    <t>21:0127:001272</t>
  </si>
  <si>
    <t>21:0078:001234</t>
  </si>
  <si>
    <t>21:0078:001234:0001:0001:00</t>
  </si>
  <si>
    <t>85TBA1168:0</t>
  </si>
  <si>
    <t>21:0127:001273</t>
  </si>
  <si>
    <t>21:0078:001235</t>
  </si>
  <si>
    <t>21:0078:001235:0001:0001:00</t>
  </si>
  <si>
    <t>85TBA1169:0</t>
  </si>
  <si>
    <t>21:0127:001274</t>
  </si>
  <si>
    <t>21:0078:001236</t>
  </si>
  <si>
    <t>21:0078:001236:0001:0001:00</t>
  </si>
  <si>
    <t>85TBA1170:0</t>
  </si>
  <si>
    <t>21:0127:001275</t>
  </si>
  <si>
    <t>21:0078:001237</t>
  </si>
  <si>
    <t>21:0078:001237:0001:0001:00</t>
  </si>
  <si>
    <t>85TBA1171:1</t>
  </si>
  <si>
    <t>21:0127:001276</t>
  </si>
  <si>
    <t>21:0078:001238</t>
  </si>
  <si>
    <t>21:0078:001238:0001:0001:01</t>
  </si>
  <si>
    <t>85TBA1171:2</t>
  </si>
  <si>
    <t>21:0127:001277</t>
  </si>
  <si>
    <t>21:0078:001238:0001:0001:02</t>
  </si>
  <si>
    <t>85TBA1172:0</t>
  </si>
  <si>
    <t>21:0127:001278</t>
  </si>
  <si>
    <t>21:0078:001239</t>
  </si>
  <si>
    <t>21:0078:001239:0001:0001:00</t>
  </si>
  <si>
    <t>85TBA1173:0</t>
  </si>
  <si>
    <t>21:0127:001279</t>
  </si>
  <si>
    <t>21:0078:001240</t>
  </si>
  <si>
    <t>21:0078:001240:0001:0001:00</t>
  </si>
  <si>
    <t>85TBA1175:0</t>
  </si>
  <si>
    <t>21:0127:001280</t>
  </si>
  <si>
    <t>21:0078:001241</t>
  </si>
  <si>
    <t>21:0078:001241:0001:0001:00</t>
  </si>
  <si>
    <t>85TBA1176:0</t>
  </si>
  <si>
    <t>21:0127:001281</t>
  </si>
  <si>
    <t>21:0078:001242</t>
  </si>
  <si>
    <t>21:0078:001242:0001:0001:00</t>
  </si>
  <si>
    <t>85TBA1177:0</t>
  </si>
  <si>
    <t>21:0127:001282</t>
  </si>
  <si>
    <t>21:0078:001243</t>
  </si>
  <si>
    <t>21:0078:001243:0001:0001:00</t>
  </si>
  <si>
    <t>24.7</t>
  </si>
  <si>
    <t>85TBA1178:0</t>
  </si>
  <si>
    <t>21:0127:001283</t>
  </si>
  <si>
    <t>21:0078:001244</t>
  </si>
  <si>
    <t>21:0078:001244:0001:0001:00</t>
  </si>
  <si>
    <t>85TBA1179:0</t>
  </si>
  <si>
    <t>21:0127:001284</t>
  </si>
  <si>
    <t>21:0078:001245</t>
  </si>
  <si>
    <t>21:0078:001245:0001:0001:00</t>
  </si>
  <si>
    <t>85TBA1180:0</t>
  </si>
  <si>
    <t>21:0127:001285</t>
  </si>
  <si>
    <t>21:0078:001246</t>
  </si>
  <si>
    <t>21:0078:001246:0001:0001:00</t>
  </si>
  <si>
    <t>85TBA1181:0</t>
  </si>
  <si>
    <t>21:0127:001286</t>
  </si>
  <si>
    <t>21:0078:001247</t>
  </si>
  <si>
    <t>21:0078:001247:0001:0001:00</t>
  </si>
  <si>
    <t>85TBA1182:0</t>
  </si>
  <si>
    <t>21:0127:001287</t>
  </si>
  <si>
    <t>21:0078:001248</t>
  </si>
  <si>
    <t>21:0078:001248:0001:0001:00</t>
  </si>
  <si>
    <t>85TBA1183:0</t>
  </si>
  <si>
    <t>21:0127:001288</t>
  </si>
  <si>
    <t>21:0078:001249</t>
  </si>
  <si>
    <t>21:0078:001249:0001:0001:00</t>
  </si>
  <si>
    <t>85TBA1184:0</t>
  </si>
  <si>
    <t>21:0127:001289</t>
  </si>
  <si>
    <t>21:0078:001250</t>
  </si>
  <si>
    <t>21:0078:001250:0001:0001:00</t>
  </si>
  <si>
    <t>85TBA1185:0</t>
  </si>
  <si>
    <t>21:0127:001290</t>
  </si>
  <si>
    <t>21:0078:001251</t>
  </si>
  <si>
    <t>21:0078:001251:0001:0001:00</t>
  </si>
  <si>
    <t>85TBA1186:0</t>
  </si>
  <si>
    <t>21:0127:001291</t>
  </si>
  <si>
    <t>21:0078:001252</t>
  </si>
  <si>
    <t>21:0078:001252:0001:0001:00</t>
  </si>
  <si>
    <t>85TBA1188:0</t>
  </si>
  <si>
    <t>21:0127:001292</t>
  </si>
  <si>
    <t>21:0078:001253</t>
  </si>
  <si>
    <t>21:0078:001253:0001:0001:00</t>
  </si>
  <si>
    <t>85TBA1189:0</t>
  </si>
  <si>
    <t>21:0127:001293</t>
  </si>
  <si>
    <t>21:0078:001254</t>
  </si>
  <si>
    <t>21:0078:001254:0001:0001:00</t>
  </si>
  <si>
    <t>85TBA1190:0</t>
  </si>
  <si>
    <t>21:0127:001294</t>
  </si>
  <si>
    <t>21:0078:001255</t>
  </si>
  <si>
    <t>21:0078:001255:0001:0001:00</t>
  </si>
  <si>
    <t>85TBA1191:0</t>
  </si>
  <si>
    <t>21:0127:001295</t>
  </si>
  <si>
    <t>21:0078:001256</t>
  </si>
  <si>
    <t>21:0078:001256:0001:0001:00</t>
  </si>
  <si>
    <t>85TBA1192:0</t>
  </si>
  <si>
    <t>21:0127:001296</t>
  </si>
  <si>
    <t>21:0078:001257</t>
  </si>
  <si>
    <t>21:0078:001257:0001:0001:00</t>
  </si>
  <si>
    <t>85TBA1193:0</t>
  </si>
  <si>
    <t>21:0127:001297</t>
  </si>
  <si>
    <t>21:0078:001258</t>
  </si>
  <si>
    <t>21:0078:001258:0001:0001:00</t>
  </si>
  <si>
    <t>85TBA1194:0</t>
  </si>
  <si>
    <t>21:0127:001298</t>
  </si>
  <si>
    <t>21:0078:001259</t>
  </si>
  <si>
    <t>21:0078:001259:0001:0001:00</t>
  </si>
  <si>
    <t>85TBA1195:0</t>
  </si>
  <si>
    <t>21:0127:001299</t>
  </si>
  <si>
    <t>21:0078:001260</t>
  </si>
  <si>
    <t>21:0078:001260:0001:0001:00</t>
  </si>
  <si>
    <t>85TBA1196:0</t>
  </si>
  <si>
    <t>21:0127:001300</t>
  </si>
  <si>
    <t>21:0078:001261</t>
  </si>
  <si>
    <t>21:0078:001261:0001:0001:00</t>
  </si>
  <si>
    <t>85TBA1197:0</t>
  </si>
  <si>
    <t>21:0127:001301</t>
  </si>
  <si>
    <t>21:0078:001262</t>
  </si>
  <si>
    <t>21:0078:001262:0001:0001:00</t>
  </si>
  <si>
    <t>85TBA1198:0</t>
  </si>
  <si>
    <t>21:0127:001302</t>
  </si>
  <si>
    <t>21:0078:001263</t>
  </si>
  <si>
    <t>21:0078:001263:0001:0001:00</t>
  </si>
  <si>
    <t>85TBA1199:1</t>
  </si>
  <si>
    <t>21:0127:001303</t>
  </si>
  <si>
    <t>21:0078:001264</t>
  </si>
  <si>
    <t>21:0078:001264:0001:0001:01</t>
  </si>
  <si>
    <t>85TBA1199:2</t>
  </si>
  <si>
    <t>21:0127:001304</t>
  </si>
  <si>
    <t>21:0078:001264:0001:0001:02</t>
  </si>
  <si>
    <t>85TBA1199:3</t>
  </si>
  <si>
    <t>21:0127:001305</t>
  </si>
  <si>
    <t>21:0078:001264:0001:0001:03</t>
  </si>
  <si>
    <t>85TBA1200:0</t>
  </si>
  <si>
    <t>21:0127:001306</t>
  </si>
  <si>
    <t>21:0078:001265</t>
  </si>
  <si>
    <t>21:0078:001265:0001:0001:00</t>
  </si>
  <si>
    <t>85TBA1201:0</t>
  </si>
  <si>
    <t>21:0127:001307</t>
  </si>
  <si>
    <t>21:0078:001266</t>
  </si>
  <si>
    <t>21:0078:001266:0001:0001:00</t>
  </si>
  <si>
    <t>85TBA1202:1</t>
  </si>
  <si>
    <t>21:0127:001308</t>
  </si>
  <si>
    <t>21:0078:001267</t>
  </si>
  <si>
    <t>21:0078:001267:0001:0001:01</t>
  </si>
  <si>
    <t>85TBA1202:2</t>
  </si>
  <si>
    <t>21:0127:001309</t>
  </si>
  <si>
    <t>21:0078:001267:0001:0001:02</t>
  </si>
  <si>
    <t>85TBA1202:3</t>
  </si>
  <si>
    <t>21:0127:001310</t>
  </si>
  <si>
    <t>21:0078:001267:0001:0001:03</t>
  </si>
  <si>
    <t>85TBA1203:0</t>
  </si>
  <si>
    <t>21:0127:001311</t>
  </si>
  <si>
    <t>21:0078:001268</t>
  </si>
  <si>
    <t>21:0078:001268:0001:0001:00</t>
  </si>
  <si>
    <t>85TBA1204:0</t>
  </si>
  <si>
    <t>21:0127:001312</t>
  </si>
  <si>
    <t>21:0078:001269</t>
  </si>
  <si>
    <t>21:0078:001269:0001:0001:00</t>
  </si>
  <si>
    <t>85TBA1205:0</t>
  </si>
  <si>
    <t>21:0127:001313</t>
  </si>
  <si>
    <t>21:0078:001270</t>
  </si>
  <si>
    <t>21:0078:001270:0001:0001:00</t>
  </si>
  <si>
    <t>85TBA1206:0</t>
  </si>
  <si>
    <t>21:0127:001314</t>
  </si>
  <si>
    <t>21:0078:001271</t>
  </si>
  <si>
    <t>21:0078:001271:0001:0001:00</t>
  </si>
  <si>
    <t>85TBA1207:0</t>
  </si>
  <si>
    <t>21:0127:001315</t>
  </si>
  <si>
    <t>21:0078:001272</t>
  </si>
  <si>
    <t>21:0078:001272:0001:0001:00</t>
  </si>
  <si>
    <t>85TBA1208:1</t>
  </si>
  <si>
    <t>21:0127:001316</t>
  </si>
  <si>
    <t>21:0078:001273</t>
  </si>
  <si>
    <t>21:0078:001273:0001:0001:01</t>
  </si>
  <si>
    <t>85TBA1208:2</t>
  </si>
  <si>
    <t>21:0127:001317</t>
  </si>
  <si>
    <t>21:0078:001273:0001:0001:02</t>
  </si>
  <si>
    <t>85TBA1209:1</t>
  </si>
  <si>
    <t>21:0127:001318</t>
  </si>
  <si>
    <t>21:0078:001274</t>
  </si>
  <si>
    <t>21:0078:001274:0001:0001:01</t>
  </si>
  <si>
    <t>85TBA1209:2</t>
  </si>
  <si>
    <t>21:0127:001319</t>
  </si>
  <si>
    <t>21:0078:001274:0001:0001:02</t>
  </si>
  <si>
    <t>85TBA1210:0</t>
  </si>
  <si>
    <t>21:0127:001320</t>
  </si>
  <si>
    <t>21:0078:001275</t>
  </si>
  <si>
    <t>21:0078:001275:0001:0001:00</t>
  </si>
  <si>
    <t>85TBA1211:0</t>
  </si>
  <si>
    <t>21:0127:001321</t>
  </si>
  <si>
    <t>21:0078:001276</t>
  </si>
  <si>
    <t>21:0078:001276:0001:0001:00</t>
  </si>
  <si>
    <t>85TBA1212:0</t>
  </si>
  <si>
    <t>21:0127:001322</t>
  </si>
  <si>
    <t>21:0078:001277</t>
  </si>
  <si>
    <t>21:0078:001277:0001:0001:00</t>
  </si>
  <si>
    <t>85TBA1213:1</t>
  </si>
  <si>
    <t>21:0127:001323</t>
  </si>
  <si>
    <t>21:0078:001278</t>
  </si>
  <si>
    <t>21:0078:001278:0001:0001:01</t>
  </si>
  <si>
    <t>85TBA1213:2</t>
  </si>
  <si>
    <t>21:0127:001324</t>
  </si>
  <si>
    <t>21:0078:001278:0001:0001:02</t>
  </si>
  <si>
    <t>85TBA1213:3</t>
  </si>
  <si>
    <t>21:0127:001325</t>
  </si>
  <si>
    <t>21:0078:001278:0001:0001:03</t>
  </si>
  <si>
    <t>85TBA1214:0</t>
  </si>
  <si>
    <t>21:0127:001326</t>
  </si>
  <si>
    <t>21:0078:001279</t>
  </si>
  <si>
    <t>21:0078:001279:0001:0001:00</t>
  </si>
  <si>
    <t>85TBA1215:0</t>
  </si>
  <si>
    <t>21:0127:001327</t>
  </si>
  <si>
    <t>21:0078:001280</t>
  </si>
  <si>
    <t>21:0078:001280:0001:0001:00</t>
  </si>
  <si>
    <t>85TBA1216:0</t>
  </si>
  <si>
    <t>21:0127:001328</t>
  </si>
  <si>
    <t>21:0078:001281</t>
  </si>
  <si>
    <t>21:0078:001281:0001:0001:00</t>
  </si>
  <si>
    <t>85TBA1217:0</t>
  </si>
  <si>
    <t>21:0127:001329</t>
  </si>
  <si>
    <t>21:0078:001282</t>
  </si>
  <si>
    <t>21:0078:001282:0001:0001:00</t>
  </si>
  <si>
    <t>85TBA1219:0</t>
  </si>
  <si>
    <t>21:0127:001330</t>
  </si>
  <si>
    <t>21:0078:001283</t>
  </si>
  <si>
    <t>21:0078:001283:0001:0001:00</t>
  </si>
  <si>
    <t>85TBA1220:0</t>
  </si>
  <si>
    <t>21:0127:001331</t>
  </si>
  <si>
    <t>21:0078:001284</t>
  </si>
  <si>
    <t>21:0078:001284:0001:0001:00</t>
  </si>
  <si>
    <t>85TBA1221:0</t>
  </si>
  <si>
    <t>21:0127:001332</t>
  </si>
  <si>
    <t>21:0078:001285</t>
  </si>
  <si>
    <t>21:0078:001285:0001:0001:00</t>
  </si>
  <si>
    <t>85TBA1222:0</t>
  </si>
  <si>
    <t>21:0127:001333</t>
  </si>
  <si>
    <t>21:0078:001286</t>
  </si>
  <si>
    <t>21:0078:001286:0001:0001:00</t>
  </si>
  <si>
    <t>85TBA1223:0</t>
  </si>
  <si>
    <t>21:0127:001334</t>
  </si>
  <si>
    <t>21:0078:001287</t>
  </si>
  <si>
    <t>21:0078:001287:0001:0001:00</t>
  </si>
  <si>
    <t>85TBA1224:0</t>
  </si>
  <si>
    <t>21:0127:001335</t>
  </si>
  <si>
    <t>21:0078:001288</t>
  </si>
  <si>
    <t>21:0078:001288:0001:0001:00</t>
  </si>
  <si>
    <t>85TBA1225:0</t>
  </si>
  <si>
    <t>21:0127:001336</t>
  </si>
  <si>
    <t>21:0078:001289</t>
  </si>
  <si>
    <t>21:0078:001289:0001:0001:00</t>
  </si>
  <si>
    <t>85TBA1226:0</t>
  </si>
  <si>
    <t>21:0127:001337</t>
  </si>
  <si>
    <t>21:0078:001290</t>
  </si>
  <si>
    <t>21:0078:001290:0001:0001:00</t>
  </si>
  <si>
    <t>85TBA1227:0</t>
  </si>
  <si>
    <t>21:0127:001338</t>
  </si>
  <si>
    <t>21:0078:001291</t>
  </si>
  <si>
    <t>21:0078:001291:0001:0001:00</t>
  </si>
  <si>
    <t>85TBA1228:0</t>
  </si>
  <si>
    <t>21:0127:001339</t>
  </si>
  <si>
    <t>21:0078:001292</t>
  </si>
  <si>
    <t>21:0078:001292:0001:0001:00</t>
  </si>
  <si>
    <t>85TBA1229:0</t>
  </si>
  <si>
    <t>21:0127:001340</t>
  </si>
  <si>
    <t>21:0078:001293</t>
  </si>
  <si>
    <t>21:0078:001293:0001:0001:00</t>
  </si>
  <si>
    <t>85TBA1230:1</t>
  </si>
  <si>
    <t>21:0127:001341</t>
  </si>
  <si>
    <t>21:0078:001294</t>
  </si>
  <si>
    <t>21:0078:001294:0001:0001:01</t>
  </si>
  <si>
    <t>17.4</t>
  </si>
  <si>
    <t>85TBA1230:2</t>
  </si>
  <si>
    <t>21:0127:001342</t>
  </si>
  <si>
    <t>21:0078:001294:0001:0001:02</t>
  </si>
  <si>
    <t>18.3</t>
  </si>
  <si>
    <t>85TBA1230:3</t>
  </si>
  <si>
    <t>21:0127:001343</t>
  </si>
  <si>
    <t>21:0078:001294:0001:0001:03</t>
  </si>
  <si>
    <t>85TBA1231:0</t>
  </si>
  <si>
    <t>21:0127:001344</t>
  </si>
  <si>
    <t>21:0078:001295</t>
  </si>
  <si>
    <t>21:0078:001295:0001:0001:00</t>
  </si>
  <si>
    <t>85TBA1232:0</t>
  </si>
  <si>
    <t>21:0127:001345</t>
  </si>
  <si>
    <t>21:0078:001296</t>
  </si>
  <si>
    <t>21:0078:001296:0001:0001:00</t>
  </si>
  <si>
    <t>85TBA1233:0</t>
  </si>
  <si>
    <t>21:0127:001346</t>
  </si>
  <si>
    <t>21:0078:001297</t>
  </si>
  <si>
    <t>21:0078:001297:0001:0001:00</t>
  </si>
  <si>
    <t>85TBA1234:0</t>
  </si>
  <si>
    <t>21:0127:001347</t>
  </si>
  <si>
    <t>21:0078:001298</t>
  </si>
  <si>
    <t>21:0078:001298:0001:0001:00</t>
  </si>
  <si>
    <t>85TBA1235:0</t>
  </si>
  <si>
    <t>21:0127:001348</t>
  </si>
  <si>
    <t>21:0078:001299</t>
  </si>
  <si>
    <t>21:0078:001299:0001:0001:00</t>
  </si>
  <si>
    <t>85TBA1236:1</t>
  </si>
  <si>
    <t>21:0127:001349</t>
  </si>
  <si>
    <t>21:0078:001300</t>
  </si>
  <si>
    <t>21:0078:001300:0001:0001:01</t>
  </si>
  <si>
    <t>85TBA1236:2</t>
  </si>
  <si>
    <t>21:0127:001350</t>
  </si>
  <si>
    <t>21:0078:001300:0001:0001:02</t>
  </si>
  <si>
    <t>85TBA1238:0</t>
  </si>
  <si>
    <t>21:0127:001351</t>
  </si>
  <si>
    <t>21:0078:001301</t>
  </si>
  <si>
    <t>21:0078:001301:0001:0001:00</t>
  </si>
  <si>
    <t>85TBA1239:0</t>
  </si>
  <si>
    <t>21:0127:001352</t>
  </si>
  <si>
    <t>21:0078:001302</t>
  </si>
  <si>
    <t>21:0078:001302:0001:0001:00</t>
  </si>
  <si>
    <t>85TBA1240:0</t>
  </si>
  <si>
    <t>21:0127:001353</t>
  </si>
  <si>
    <t>21:0078:001303</t>
  </si>
  <si>
    <t>21:0078:001303:0001:0001:00</t>
  </si>
  <si>
    <t>85TBA1241:0</t>
  </si>
  <si>
    <t>21:0127:001354</t>
  </si>
  <si>
    <t>21:0078:001304</t>
  </si>
  <si>
    <t>21:0078:001304:0001:0001:00</t>
  </si>
  <si>
    <t>85TBA1244:0</t>
  </si>
  <si>
    <t>21:0127:001355</t>
  </si>
  <si>
    <t>21:0078:001307</t>
  </si>
  <si>
    <t>21:0078:001307:0001:0001:00</t>
  </si>
  <si>
    <t>85TBA1245:0</t>
  </si>
  <si>
    <t>21:0127:001356</t>
  </si>
  <si>
    <t>21:0078:001308</t>
  </si>
  <si>
    <t>21:0078:001308:0001:0001:00</t>
  </si>
  <si>
    <t>85TBA1246:0</t>
  </si>
  <si>
    <t>21:0127:001357</t>
  </si>
  <si>
    <t>21:0078:001309</t>
  </si>
  <si>
    <t>21:0078:001309:0001:0001:00</t>
  </si>
  <si>
    <t>85TBA1247:0</t>
  </si>
  <si>
    <t>21:0127:001358</t>
  </si>
  <si>
    <t>21:0078:001310</t>
  </si>
  <si>
    <t>21:0078:001310:0001:0001:00</t>
  </si>
  <si>
    <t>85TBA1248:0</t>
  </si>
  <si>
    <t>21:0127:001359</t>
  </si>
  <si>
    <t>21:0078:001311</t>
  </si>
  <si>
    <t>21:0078:001311:0001:0001:00</t>
  </si>
  <si>
    <t>85TBA1249:0</t>
  </si>
  <si>
    <t>21:0127:001360</t>
  </si>
  <si>
    <t>21:0078:001312</t>
  </si>
  <si>
    <t>21:0078:001312:0001:0001:00</t>
  </si>
  <si>
    <t>85TBA1250:0</t>
  </si>
  <si>
    <t>21:0127:001361</t>
  </si>
  <si>
    <t>21:0078:001313</t>
  </si>
  <si>
    <t>21:0078:001313:0001:0001:00</t>
  </si>
  <si>
    <t>85TBA1251:0</t>
  </si>
  <si>
    <t>21:0127:001362</t>
  </si>
  <si>
    <t>21:0078:001314</t>
  </si>
  <si>
    <t>21:0078:001314:0001:0001:00</t>
  </si>
  <si>
    <t>85TBA1252:0</t>
  </si>
  <si>
    <t>21:0127:001363</t>
  </si>
  <si>
    <t>21:0078:001315</t>
  </si>
  <si>
    <t>21:0078:001315:0001:0001:00</t>
  </si>
  <si>
    <t>85TBA1253:0</t>
  </si>
  <si>
    <t>21:0127:001364</t>
  </si>
  <si>
    <t>21:0078:001316</t>
  </si>
  <si>
    <t>21:0078:001316:0001:0001:00</t>
  </si>
  <si>
    <t>85TBA1254:0</t>
  </si>
  <si>
    <t>21:0127:001365</t>
  </si>
  <si>
    <t>21:0078:001317</t>
  </si>
  <si>
    <t>21:0078:001317:0001:0001:00</t>
  </si>
  <si>
    <t>85TBA1255:1</t>
  </si>
  <si>
    <t>21:0127:001366</t>
  </si>
  <si>
    <t>21:0078:001318</t>
  </si>
  <si>
    <t>21:0078:001318:0001:0001:01</t>
  </si>
  <si>
    <t>85TBA1255:2</t>
  </si>
  <si>
    <t>21:0127:001367</t>
  </si>
  <si>
    <t>21:0078:001318:0001:0001:02</t>
  </si>
  <si>
    <t>85TBA1256:0</t>
  </si>
  <si>
    <t>21:0127:001368</t>
  </si>
  <si>
    <t>21:0078:001319</t>
  </si>
  <si>
    <t>21:0078:001319:0001:0001:00</t>
  </si>
  <si>
    <t>85TBA1257:0</t>
  </si>
  <si>
    <t>21:0127:001369</t>
  </si>
  <si>
    <t>21:0078:001320</t>
  </si>
  <si>
    <t>21:0078:001320:0001:0001:00</t>
  </si>
  <si>
    <t>85TBA1258:0</t>
  </si>
  <si>
    <t>21:0127:001370</t>
  </si>
  <si>
    <t>21:0078:001321</t>
  </si>
  <si>
    <t>21:0078:001321:0001:0001:00</t>
  </si>
  <si>
    <t>85TBA1259:0</t>
  </si>
  <si>
    <t>21:0127:001371</t>
  </si>
  <si>
    <t>21:0078:001322</t>
  </si>
  <si>
    <t>21:0078:001322:0001:0001:00</t>
  </si>
  <si>
    <t>85TBA1261:0</t>
  </si>
  <si>
    <t>21:0127:001372</t>
  </si>
  <si>
    <t>21:0078:001324</t>
  </si>
  <si>
    <t>21:0078:001324:0001:0001:00</t>
  </si>
  <si>
    <t>85TBA1262:0</t>
  </si>
  <si>
    <t>21:0127:001373</t>
  </si>
  <si>
    <t>21:0078:001325</t>
  </si>
  <si>
    <t>21:0078:001325:0001:0001:00</t>
  </si>
  <si>
    <t>85TBA1263:0</t>
  </si>
  <si>
    <t>21:0127:001374</t>
  </si>
  <si>
    <t>21:0078:001326</t>
  </si>
  <si>
    <t>21:0078:001326:0001:0001:00</t>
  </si>
  <si>
    <t>85TBA1264:0</t>
  </si>
  <si>
    <t>21:0127:001375</t>
  </si>
  <si>
    <t>21:0078:001327</t>
  </si>
  <si>
    <t>21:0078:001327:0001:0001:00</t>
  </si>
  <si>
    <t>85TBA1265:0</t>
  </si>
  <si>
    <t>21:0127:001376</t>
  </si>
  <si>
    <t>21:0078:001328</t>
  </si>
  <si>
    <t>21:0078:001328:0001:0001:00</t>
  </si>
  <si>
    <t>85TBA1266:1</t>
  </si>
  <si>
    <t>21:0127:001377</t>
  </si>
  <si>
    <t>21:0078:001329</t>
  </si>
  <si>
    <t>21:0078:001329:0001:0001:01</t>
  </si>
  <si>
    <t>85TBA1266:2</t>
  </si>
  <si>
    <t>21:0127:001378</t>
  </si>
  <si>
    <t>21:0078:001329:0001:0001:02</t>
  </si>
  <si>
    <t>85TBA1266:3</t>
  </si>
  <si>
    <t>21:0127:001379</t>
  </si>
  <si>
    <t>21:0078:001329:0001:0001:03</t>
  </si>
  <si>
    <t>85TBA1267:0</t>
  </si>
  <si>
    <t>21:0127:001380</t>
  </si>
  <si>
    <t>21:0078:001330</t>
  </si>
  <si>
    <t>21:0078:001330:0001:0001:00</t>
  </si>
  <si>
    <t>85TBA1268:0</t>
  </si>
  <si>
    <t>21:0127:001381</t>
  </si>
  <si>
    <t>21:0078:001331</t>
  </si>
  <si>
    <t>21:0078:001331:0001:0001:00</t>
  </si>
  <si>
    <t>85TBA1269:0</t>
  </si>
  <si>
    <t>21:0127:001382</t>
  </si>
  <si>
    <t>21:0078:001332</t>
  </si>
  <si>
    <t>21:0078:001332:0001:0001:00</t>
  </si>
  <si>
    <t>85TBA1270:0</t>
  </si>
  <si>
    <t>21:0127:001383</t>
  </si>
  <si>
    <t>21:0078:001333</t>
  </si>
  <si>
    <t>21:0078:001333:0001:0001:00</t>
  </si>
  <si>
    <t>85TBA1271:0</t>
  </si>
  <si>
    <t>21:0127:001384</t>
  </si>
  <si>
    <t>21:0078:001334</t>
  </si>
  <si>
    <t>21:0078:001334:0001:0001:00</t>
  </si>
  <si>
    <t>85TBA1272:0</t>
  </si>
  <si>
    <t>21:0127:001385</t>
  </si>
  <si>
    <t>21:0078:001335</t>
  </si>
  <si>
    <t>21:0078:001335:0001:0001:00</t>
  </si>
  <si>
    <t>85TBA1273:0</t>
  </si>
  <si>
    <t>21:0127:001386</t>
  </si>
  <si>
    <t>21:0078:001336</t>
  </si>
  <si>
    <t>21:0078:001336:0001:0001:00</t>
  </si>
  <si>
    <t>85TBA1274:0</t>
  </si>
  <si>
    <t>21:0127:001387</t>
  </si>
  <si>
    <t>21:0078:001337</t>
  </si>
  <si>
    <t>21:0078:001337:0001:0001:00</t>
  </si>
  <si>
    <t>85TBA1276:0</t>
  </si>
  <si>
    <t>21:0127:001388</t>
  </si>
  <si>
    <t>21:0078:001338</t>
  </si>
  <si>
    <t>21:0078:001338:0001:0001:00</t>
  </si>
  <si>
    <t>85TBA1277:0</t>
  </si>
  <si>
    <t>21:0127:001389</t>
  </si>
  <si>
    <t>21:0078:001339</t>
  </si>
  <si>
    <t>21:0078:001339:0001:0001:00</t>
  </si>
  <si>
    <t>85TBA1279:0</t>
  </si>
  <si>
    <t>21:0127:001390</t>
  </si>
  <si>
    <t>21:0078:001340</t>
  </si>
  <si>
    <t>21:0078:001340:0001:0001:00</t>
  </si>
  <si>
    <t>85TBA1280:0</t>
  </si>
  <si>
    <t>21:0127:001391</t>
  </si>
  <si>
    <t>21:0078:001341</t>
  </si>
  <si>
    <t>21:0078:001341:0001:0001:00</t>
  </si>
  <si>
    <t>85TBA1281:0</t>
  </si>
  <si>
    <t>21:0127:001392</t>
  </si>
  <si>
    <t>21:0078:001342</t>
  </si>
  <si>
    <t>21:0078:001342:0001:0001:00</t>
  </si>
  <si>
    <t>85TBA1282:1</t>
  </si>
  <si>
    <t>21:0127:001393</t>
  </si>
  <si>
    <t>21:0078:001343</t>
  </si>
  <si>
    <t>21:0078:001343:0001:0001:01</t>
  </si>
  <si>
    <t>85TBA1282:2</t>
  </si>
  <si>
    <t>21:0127:001394</t>
  </si>
  <si>
    <t>21:0078:001343:0001:0001:02</t>
  </si>
  <si>
    <t>85TBA1283:0</t>
  </si>
  <si>
    <t>21:0127:001395</t>
  </si>
  <si>
    <t>21:0078:001344</t>
  </si>
  <si>
    <t>21:0078:001344:0001:0001:00</t>
  </si>
  <si>
    <t>85TBA1285:0</t>
  </si>
  <si>
    <t>21:0127:001396</t>
  </si>
  <si>
    <t>21:0078:001345</t>
  </si>
  <si>
    <t>21:0078:001345:0001:0001:00</t>
  </si>
  <si>
    <t>85TBA1286:1</t>
  </si>
  <si>
    <t>21:0127:001397</t>
  </si>
  <si>
    <t>21:0078:001346</t>
  </si>
  <si>
    <t>21:0078:001346:0001:0001:01</t>
  </si>
  <si>
    <t>85TBA1286:2</t>
  </si>
  <si>
    <t>21:0127:001398</t>
  </si>
  <si>
    <t>21:0078:001346:0001:0001:02</t>
  </si>
  <si>
    <t>85TBA1287:1</t>
  </si>
  <si>
    <t>21:0127:001399</t>
  </si>
  <si>
    <t>21:0078:001347</t>
  </si>
  <si>
    <t>21:0078:001347:0001:0001:01</t>
  </si>
  <si>
    <t>85TBA1287:2</t>
  </si>
  <si>
    <t>21:0127:001400</t>
  </si>
  <si>
    <t>21:0078:001347:0001:0001:02</t>
  </si>
  <si>
    <t>85TBA1288:1</t>
  </si>
  <si>
    <t>21:0127:001401</t>
  </si>
  <si>
    <t>21:0078:001348</t>
  </si>
  <si>
    <t>21:0078:001348:0001:0001:01</t>
  </si>
  <si>
    <t>85TBA1288:2</t>
  </si>
  <si>
    <t>21:0127:001402</t>
  </si>
  <si>
    <t>21:0078:001348:0001:0001:02</t>
  </si>
  <si>
    <t>85TBA1289:0</t>
  </si>
  <si>
    <t>21:0127:001403</t>
  </si>
  <si>
    <t>21:0078:001349</t>
  </si>
  <si>
    <t>21:0078:001349:0001:0001:00</t>
  </si>
  <si>
    <t>85TBA1290:0</t>
  </si>
  <si>
    <t>21:0127:001404</t>
  </si>
  <si>
    <t>21:0078:001350</t>
  </si>
  <si>
    <t>21:0078:001350:0001:0001:00</t>
  </si>
  <si>
    <t>85TBA1291:0</t>
  </si>
  <si>
    <t>21:0127:001405</t>
  </si>
  <si>
    <t>21:0078:001351</t>
  </si>
  <si>
    <t>21:0078:001351:0001:0001:00</t>
  </si>
  <si>
    <t>85TBA1292:0</t>
  </si>
  <si>
    <t>21:0127:001406</t>
  </si>
  <si>
    <t>21:0078:001352</t>
  </si>
  <si>
    <t>21:0078:001352:0001:0001:00</t>
  </si>
  <si>
    <t>85TBA1293:0</t>
  </si>
  <si>
    <t>21:0127:001407</t>
  </si>
  <si>
    <t>21:0078:001353</t>
  </si>
  <si>
    <t>21:0078:001353:0001:0001:00</t>
  </si>
  <si>
    <t>85TBA1294:0</t>
  </si>
  <si>
    <t>21:0127:001408</t>
  </si>
  <si>
    <t>21:0078:001354</t>
  </si>
  <si>
    <t>21:0078:001354:0001:0001:00</t>
  </si>
  <si>
    <t>85TBA1295:0</t>
  </si>
  <si>
    <t>21:0127:001409</t>
  </si>
  <si>
    <t>21:0078:001355</t>
  </si>
  <si>
    <t>21:0078:001355:0001:0001:00</t>
  </si>
  <si>
    <t>85TBA1296:0</t>
  </si>
  <si>
    <t>21:0127:001410</t>
  </si>
  <si>
    <t>21:0078:001356</t>
  </si>
  <si>
    <t>21:0078:001356:0001:0001:00</t>
  </si>
  <si>
    <t>85TBA1297:0</t>
  </si>
  <si>
    <t>21:0127:001411</t>
  </si>
  <si>
    <t>21:0078:001357</t>
  </si>
  <si>
    <t>21:0078:001357:0001:0001:00</t>
  </si>
  <si>
    <t>85TBA1298:0</t>
  </si>
  <si>
    <t>21:0127:001412</t>
  </si>
  <si>
    <t>21:0078:001358</t>
  </si>
  <si>
    <t>21:0078:001358:0001:0001:00</t>
  </si>
  <si>
    <t>85TBA1299:0</t>
  </si>
  <si>
    <t>21:0127:001413</t>
  </si>
  <si>
    <t>21:0078:001359</t>
  </si>
  <si>
    <t>21:0078:001359:0001:0001:00</t>
  </si>
  <si>
    <t>85TBA1300:0</t>
  </si>
  <si>
    <t>21:0127:001414</t>
  </si>
  <si>
    <t>21:0078:001360</t>
  </si>
  <si>
    <t>21:0078:001360:0001:0001:00</t>
  </si>
  <si>
    <t>85TBA1301:0</t>
  </si>
  <si>
    <t>21:0127:001415</t>
  </si>
  <si>
    <t>21:0078:001361</t>
  </si>
  <si>
    <t>21:0078:001361:0001:0001:00</t>
  </si>
  <si>
    <t>85TBA1302:0</t>
  </si>
  <si>
    <t>21:0127:001416</t>
  </si>
  <si>
    <t>21:0078:001362</t>
  </si>
  <si>
    <t>21:0078:001362:0001:0001:00</t>
  </si>
  <si>
    <t>85TBA1303:1</t>
  </si>
  <si>
    <t>21:0127:001417</t>
  </si>
  <si>
    <t>21:0078:001363</t>
  </si>
  <si>
    <t>21:0078:001363:0001:0001:01</t>
  </si>
  <si>
    <t>85TBA1303:2</t>
  </si>
  <si>
    <t>21:0127:001418</t>
  </si>
  <si>
    <t>21:0078:001363:0001:0001:02</t>
  </si>
  <si>
    <t>85TBA1304:0</t>
  </si>
  <si>
    <t>21:0127:001419</t>
  </si>
  <si>
    <t>21:0078:001364</t>
  </si>
  <si>
    <t>21:0078:001364:0001:0001:00</t>
  </si>
  <si>
    <t>85TBA1305:0</t>
  </si>
  <si>
    <t>21:0127:001420</t>
  </si>
  <si>
    <t>21:0078:001365</t>
  </si>
  <si>
    <t>21:0078:001365:0001:0001:00</t>
  </si>
  <si>
    <t>85TBA1306:0</t>
  </si>
  <si>
    <t>21:0127:001421</t>
  </si>
  <si>
    <t>21:0078:001366</t>
  </si>
  <si>
    <t>21:0078:001366:0001:0001:00</t>
  </si>
  <si>
    <t>85TBA1307:0</t>
  </si>
  <si>
    <t>21:0127:001422</t>
  </si>
  <si>
    <t>21:0078:001367</t>
  </si>
  <si>
    <t>21:0078:001367:0001:0001:00</t>
  </si>
  <si>
    <t>85TBA1308:0</t>
  </si>
  <si>
    <t>21:0127:001423</t>
  </si>
  <si>
    <t>21:0078:001368</t>
  </si>
  <si>
    <t>21:0078:001368:0001:0001:00</t>
  </si>
  <si>
    <t>85TBA1309:0</t>
  </si>
  <si>
    <t>21:0127:001424</t>
  </si>
  <si>
    <t>21:0078:001369</t>
  </si>
  <si>
    <t>21:0078:001369:0001:0001:00</t>
  </si>
  <si>
    <t>85TBA1310:0</t>
  </si>
  <si>
    <t>21:0127:001425</t>
  </si>
  <si>
    <t>21:0078:001370</t>
  </si>
  <si>
    <t>21:0078:001370:0001:0001:00</t>
  </si>
  <si>
    <t>85TBA1311:0</t>
  </si>
  <si>
    <t>21:0127:001426</t>
  </si>
  <si>
    <t>21:0078:001371</t>
  </si>
  <si>
    <t>21:0078:001371:0001:0001:00</t>
  </si>
  <si>
    <t>85TBA1312:0</t>
  </si>
  <si>
    <t>21:0127:001427</t>
  </si>
  <si>
    <t>21:0078:001372</t>
  </si>
  <si>
    <t>21:0078:001372:0001:0001:00</t>
  </si>
  <si>
    <t>85TBA1313:0</t>
  </si>
  <si>
    <t>21:0127:001428</t>
  </si>
  <si>
    <t>21:0078:001373</t>
  </si>
  <si>
    <t>21:0078:001373:0001:0001:00</t>
  </si>
  <si>
    <t>85TBA1314:0</t>
  </si>
  <si>
    <t>21:0127:001429</t>
  </si>
  <si>
    <t>21:0078:001374</t>
  </si>
  <si>
    <t>21:0078:001374:0001:0001:00</t>
  </si>
  <si>
    <t>85TBA1315:0</t>
  </si>
  <si>
    <t>21:0127:001430</t>
  </si>
  <si>
    <t>21:0078:001375</t>
  </si>
  <si>
    <t>21:0078:001375:0001:0001:00</t>
  </si>
  <si>
    <t>85TBA1316:1</t>
  </si>
  <si>
    <t>21:0127:001431</t>
  </si>
  <si>
    <t>21:0078:001376</t>
  </si>
  <si>
    <t>21:0078:001376:0001:0001:01</t>
  </si>
  <si>
    <t>85TBA1316:2</t>
  </si>
  <si>
    <t>21:0127:001432</t>
  </si>
  <si>
    <t>21:0078:001376:0001:0001:02</t>
  </si>
  <si>
    <t>85TBA1317A:0</t>
  </si>
  <si>
    <t>21:0127:001433</t>
  </si>
  <si>
    <t>21:0078:001377</t>
  </si>
  <si>
    <t>21:0078:001377:0001:0001:00</t>
  </si>
  <si>
    <t>85TBA1318:0</t>
  </si>
  <si>
    <t>21:0127:001434</t>
  </si>
  <si>
    <t>21:0078:001378</t>
  </si>
  <si>
    <t>21:0078:001378:0001:0001:00</t>
  </si>
  <si>
    <t>85TBA1319:0</t>
  </si>
  <si>
    <t>21:0127:001435</t>
  </si>
  <si>
    <t>21:0078:001379</t>
  </si>
  <si>
    <t>21:0078:001379:0001:0001:00</t>
  </si>
  <si>
    <t>85TBA1321:0</t>
  </si>
  <si>
    <t>21:0127:001436</t>
  </si>
  <si>
    <t>21:0078:001380</t>
  </si>
  <si>
    <t>21:0078:001380:0001:0001:00</t>
  </si>
  <si>
    <t>85TBA1322:0</t>
  </si>
  <si>
    <t>21:0127:001437</t>
  </si>
  <si>
    <t>21:0078:001381</t>
  </si>
  <si>
    <t>21:0078:001381:0001:0001:00</t>
  </si>
  <si>
    <t>85TBA1323:0</t>
  </si>
  <si>
    <t>21:0127:001438</t>
  </si>
  <si>
    <t>21:0078:001382</t>
  </si>
  <si>
    <t>21:0078:001382:0001:0001:00</t>
  </si>
  <si>
    <t>85TBA1324:0</t>
  </si>
  <si>
    <t>21:0127:001439</t>
  </si>
  <si>
    <t>21:0078:001383</t>
  </si>
  <si>
    <t>21:0078:001383:0001:0001:00</t>
  </si>
  <si>
    <t>85TBA1325:0</t>
  </si>
  <si>
    <t>21:0127:001440</t>
  </si>
  <si>
    <t>21:0078:001384</t>
  </si>
  <si>
    <t>21:0078:001384:0001:0001:00</t>
  </si>
  <si>
    <t>85TBA1326:0</t>
  </si>
  <si>
    <t>21:0127:001441</t>
  </si>
  <si>
    <t>21:0078:001385</t>
  </si>
  <si>
    <t>21:0078:001385:0001:0001:00</t>
  </si>
  <si>
    <t>85TBA1327:1</t>
  </si>
  <si>
    <t>21:0127:001442</t>
  </si>
  <si>
    <t>21:0078:001386</t>
  </si>
  <si>
    <t>21:0078:001386:0001:0001:01</t>
  </si>
  <si>
    <t>85TBA1327:2</t>
  </si>
  <si>
    <t>21:0127:001443</t>
  </si>
  <si>
    <t>21:0078:001386:0001:0001:02</t>
  </si>
  <si>
    <t>85TBA1328:0</t>
  </si>
  <si>
    <t>21:0127:001444</t>
  </si>
  <si>
    <t>21:0078:001387</t>
  </si>
  <si>
    <t>21:0078:001387:0001:0001:00</t>
  </si>
  <si>
    <t>85TBA1329:0</t>
  </si>
  <si>
    <t>21:0127:001445</t>
  </si>
  <si>
    <t>21:0078:001388</t>
  </si>
  <si>
    <t>21:0078:001388:0001:0001:00</t>
  </si>
  <si>
    <t>85TBA1330:0</t>
  </si>
  <si>
    <t>21:0127:001446</t>
  </si>
  <si>
    <t>21:0078:001389</t>
  </si>
  <si>
    <t>21:0078:001389:0001:0001:00</t>
  </si>
  <si>
    <t>85TBA1331:0</t>
  </si>
  <si>
    <t>21:0127:001447</t>
  </si>
  <si>
    <t>21:0078:001390</t>
  </si>
  <si>
    <t>21:0078:001390:0001:0001:00</t>
  </si>
  <si>
    <t>85TBA1332:0</t>
  </si>
  <si>
    <t>21:0127:001448</t>
  </si>
  <si>
    <t>21:0078:001391</t>
  </si>
  <si>
    <t>21:0078:001391:0001:0001:00</t>
  </si>
  <si>
    <t>85TBA1333:0</t>
  </si>
  <si>
    <t>21:0127:001449</t>
  </si>
  <si>
    <t>21:0078:001392</t>
  </si>
  <si>
    <t>21:0078:001392:0001:0001:00</t>
  </si>
  <si>
    <t>85TBA1334:0</t>
  </si>
  <si>
    <t>21:0127:001450</t>
  </si>
  <si>
    <t>21:0078:001393</t>
  </si>
  <si>
    <t>21:0078:001393:0001:0001:00</t>
  </si>
  <si>
    <t>85TBA1335:0</t>
  </si>
  <si>
    <t>21:0127:001451</t>
  </si>
  <si>
    <t>21:0078:001394</t>
  </si>
  <si>
    <t>21:0078:001394:0001:0001:00</t>
  </si>
  <si>
    <t>85TBA1336:0</t>
  </si>
  <si>
    <t>21:0127:001452</t>
  </si>
  <si>
    <t>21:0078:001395</t>
  </si>
  <si>
    <t>21:0078:001395:0001:0001:00</t>
  </si>
  <si>
    <t>85TBA1337:0</t>
  </si>
  <si>
    <t>21:0127:001453</t>
  </si>
  <si>
    <t>21:0078:001396</t>
  </si>
  <si>
    <t>21:0078:001396:0001:0001:00</t>
  </si>
  <si>
    <t>16.9</t>
  </si>
  <si>
    <t>85TBA1338:0</t>
  </si>
  <si>
    <t>21:0127:001454</t>
  </si>
  <si>
    <t>21:0078:001397</t>
  </si>
  <si>
    <t>21:0078:001397:0001:0001:00</t>
  </si>
  <si>
    <t>85TBA1339:0</t>
  </si>
  <si>
    <t>21:0127:001455</t>
  </si>
  <si>
    <t>21:0078:001398</t>
  </si>
  <si>
    <t>21:0078:001398:0001:0001:00</t>
  </si>
  <si>
    <t>85TBA1340:0</t>
  </si>
  <si>
    <t>21:0127:001456</t>
  </si>
  <si>
    <t>21:0078:001399</t>
  </si>
  <si>
    <t>21:0078:001399:0001:0001:00</t>
  </si>
  <si>
    <t>85TBA1341:0</t>
  </si>
  <si>
    <t>21:0127:001457</t>
  </si>
  <si>
    <t>21:0078:001400</t>
  </si>
  <si>
    <t>21:0078:001400:0001:0001:00</t>
  </si>
  <si>
    <t>85TBA1342:0</t>
  </si>
  <si>
    <t>21:0127:001458</t>
  </si>
  <si>
    <t>21:0078:001401</t>
  </si>
  <si>
    <t>21:0078:001401:0001:0001:00</t>
  </si>
  <si>
    <t>85TBA1343:0</t>
  </si>
  <si>
    <t>21:0127:001459</t>
  </si>
  <si>
    <t>21:0078:001402</t>
  </si>
  <si>
    <t>21:0078:001402:0001:0001:00</t>
  </si>
  <si>
    <t>85TBA1344:0</t>
  </si>
  <si>
    <t>21:0127:001460</t>
  </si>
  <si>
    <t>21:0078:001403</t>
  </si>
  <si>
    <t>21:0078:001403:0001:0001:00</t>
  </si>
  <si>
    <t>85TBA1345:0</t>
  </si>
  <si>
    <t>21:0127:001461</t>
  </si>
  <si>
    <t>21:0078:001404</t>
  </si>
  <si>
    <t>21:0078:001404:0001:0001:00</t>
  </si>
  <si>
    <t>85TBA1346:0</t>
  </si>
  <si>
    <t>21:0127:001462</t>
  </si>
  <si>
    <t>21:0078:001405</t>
  </si>
  <si>
    <t>21:0078:001405:0001:0001:00</t>
  </si>
  <si>
    <t>85TBA1347:0</t>
  </si>
  <si>
    <t>21:0127:001463</t>
  </si>
  <si>
    <t>21:0078:001406</t>
  </si>
  <si>
    <t>21:0078:001406:0001:0001:00</t>
  </si>
  <si>
    <t>85TBA1348:0</t>
  </si>
  <si>
    <t>21:0127:001464</t>
  </si>
  <si>
    <t>21:0078:001407</t>
  </si>
  <si>
    <t>21:0078:001407:0001:0001:00</t>
  </si>
  <si>
    <t>85TBA1349:0</t>
  </si>
  <si>
    <t>21:0127:001465</t>
  </si>
  <si>
    <t>21:0078:001408</t>
  </si>
  <si>
    <t>21:0078:001408:0001:0001:00</t>
  </si>
  <si>
    <t>85TBA1350:1</t>
  </si>
  <si>
    <t>21:0127:001466</t>
  </si>
  <si>
    <t>21:0078:001409</t>
  </si>
  <si>
    <t>21:0078:001409:0001:0001:01</t>
  </si>
  <si>
    <t>85TBA1350:2</t>
  </si>
  <si>
    <t>21:0127:001467</t>
  </si>
  <si>
    <t>21:0078:001409:0001:0001:02</t>
  </si>
  <si>
    <t>85TBA1350:3</t>
  </si>
  <si>
    <t>21:0127:001468</t>
  </si>
  <si>
    <t>21:0078:001409:0001:0001:03</t>
  </si>
  <si>
    <t>85TBA1351B:0</t>
  </si>
  <si>
    <t>21:0127:001469</t>
  </si>
  <si>
    <t>21:0078:001410</t>
  </si>
  <si>
    <t>21:0078:001410:0001:0001:00</t>
  </si>
  <si>
    <t>85TBA1352:0</t>
  </si>
  <si>
    <t>21:0127:001470</t>
  </si>
  <si>
    <t>21:0078:001411</t>
  </si>
  <si>
    <t>21:0078:001411:0001:0001:00</t>
  </si>
  <si>
    <t>85TBA1353:0</t>
  </si>
  <si>
    <t>21:0127:001471</t>
  </si>
  <si>
    <t>21:0078:001412</t>
  </si>
  <si>
    <t>21:0078:001412:0001:0001:00</t>
  </si>
  <si>
    <t>85TBA1354:0</t>
  </si>
  <si>
    <t>21:0127:001472</t>
  </si>
  <si>
    <t>21:0078:001413</t>
  </si>
  <si>
    <t>21:0078:001413:0001:0001:00</t>
  </si>
  <si>
    <t>85TBA1355:0</t>
  </si>
  <si>
    <t>21:0127:001473</t>
  </si>
  <si>
    <t>21:0078:001414</t>
  </si>
  <si>
    <t>21:0078:001414:0001:0001:00</t>
  </si>
  <si>
    <t>85TBA1356:0</t>
  </si>
  <si>
    <t>21:0127:001474</t>
  </si>
  <si>
    <t>21:0078:001415</t>
  </si>
  <si>
    <t>21:0078:001415:0001:0001:00</t>
  </si>
  <si>
    <t>85TBA1357:0</t>
  </si>
  <si>
    <t>21:0127:001475</t>
  </si>
  <si>
    <t>21:0078:001416</t>
  </si>
  <si>
    <t>21:0078:001416:0001:0001:00</t>
  </si>
  <si>
    <t>85TBA1358A:0</t>
  </si>
  <si>
    <t>21:0127:001476</t>
  </si>
  <si>
    <t>21:0078:001417</t>
  </si>
  <si>
    <t>21:0078:001417:0001:0001:00</t>
  </si>
  <si>
    <t>85TBA1359:0</t>
  </si>
  <si>
    <t>21:0127:001477</t>
  </si>
  <si>
    <t>21:0078:001418</t>
  </si>
  <si>
    <t>21:0078:001418:0001:0001:00</t>
  </si>
  <si>
    <t>85TBA1360:0</t>
  </si>
  <si>
    <t>21:0127:001478</t>
  </si>
  <si>
    <t>21:0078:001419</t>
  </si>
  <si>
    <t>21:0078:001419:0001:0001:00</t>
  </si>
  <si>
    <t>85TBA1361:0</t>
  </si>
  <si>
    <t>21:0127:001479</t>
  </si>
  <si>
    <t>21:0078:001420</t>
  </si>
  <si>
    <t>21:0078:001420:0001:0001:00</t>
  </si>
  <si>
    <t>85TBA1363:0</t>
  </si>
  <si>
    <t>21:0127:001480</t>
  </si>
  <si>
    <t>21:0078:001421</t>
  </si>
  <si>
    <t>21:0078:001421:0001:0001:00</t>
  </si>
  <si>
    <t>85TBA1364:0</t>
  </si>
  <si>
    <t>21:0127:001481</t>
  </si>
  <si>
    <t>21:0078:001422</t>
  </si>
  <si>
    <t>21:0078:001422:0001:0001:00</t>
  </si>
  <si>
    <t>85TBA1365:0</t>
  </si>
  <si>
    <t>21:0127:001482</t>
  </si>
  <si>
    <t>21:0078:001423</t>
  </si>
  <si>
    <t>21:0078:001423:0001:0001:00</t>
  </si>
  <si>
    <t>85TBA1366:0</t>
  </si>
  <si>
    <t>21:0127:001483</t>
  </si>
  <si>
    <t>21:0078:001424</t>
  </si>
  <si>
    <t>21:0078:001424:0001:0001:00</t>
  </si>
  <si>
    <t>85TBA1367:0</t>
  </si>
  <si>
    <t>21:0127:001484</t>
  </si>
  <si>
    <t>21:0078:001425</t>
  </si>
  <si>
    <t>21:0078:001425:0001:0001:00</t>
  </si>
  <si>
    <t>85TBA1368:0</t>
  </si>
  <si>
    <t>21:0127:001485</t>
  </si>
  <si>
    <t>21:0078:001426</t>
  </si>
  <si>
    <t>21:0078:001426:0001:0001:00</t>
  </si>
  <si>
    <t>85TBA1369:0</t>
  </si>
  <si>
    <t>21:0127:001486</t>
  </si>
  <si>
    <t>21:0078:001427</t>
  </si>
  <si>
    <t>21:0078:001427:0001:0001:00</t>
  </si>
  <si>
    <t>85TBA1370:0</t>
  </si>
  <si>
    <t>21:0127:001487</t>
  </si>
  <si>
    <t>21:0078:001428</t>
  </si>
  <si>
    <t>21:0078:001428:0001:0001:00</t>
  </si>
  <si>
    <t>85TBA1371:0</t>
  </si>
  <si>
    <t>21:0127:001488</t>
  </si>
  <si>
    <t>21:0078:001429</t>
  </si>
  <si>
    <t>21:0078:001429:0001:0001:00</t>
  </si>
  <si>
    <t>85TBA1372:0</t>
  </si>
  <si>
    <t>21:0127:001489</t>
  </si>
  <si>
    <t>21:0078:001430</t>
  </si>
  <si>
    <t>21:0078:001430:0001:0001:00</t>
  </si>
  <si>
    <t>85TBA1373:0</t>
  </si>
  <si>
    <t>21:0127:001490</t>
  </si>
  <si>
    <t>21:0078:001431</t>
  </si>
  <si>
    <t>21:0078:001431:0001:0001:00</t>
  </si>
  <si>
    <t>85TBA1374:1</t>
  </si>
  <si>
    <t>21:0127:001491</t>
  </si>
  <si>
    <t>21:0078:001432</t>
  </si>
  <si>
    <t>21:0078:001432:0001:0001:01</t>
  </si>
  <si>
    <t>85TBA1374:2</t>
  </si>
  <si>
    <t>21:0127:001492</t>
  </si>
  <si>
    <t>21:0078:001432:0001:0001:02</t>
  </si>
  <si>
    <t>85TBA1375:0</t>
  </si>
  <si>
    <t>21:0127:001493</t>
  </si>
  <si>
    <t>21:0078:001433</t>
  </si>
  <si>
    <t>21:0078:001433:0001:0001:00</t>
  </si>
  <si>
    <t>85TBA1376:0</t>
  </si>
  <si>
    <t>21:0127:001494</t>
  </si>
  <si>
    <t>21:0078:001434</t>
  </si>
  <si>
    <t>21:0078:001434:0001:0001:00</t>
  </si>
  <si>
    <t>85TBA1377:0</t>
  </si>
  <si>
    <t>21:0127:001495</t>
  </si>
  <si>
    <t>21:0078:001435</t>
  </si>
  <si>
    <t>21:0078:001435:0001:0001:00</t>
  </si>
  <si>
    <t>85TBA1378:0</t>
  </si>
  <si>
    <t>21:0127:001496</t>
  </si>
  <si>
    <t>21:0078:001436</t>
  </si>
  <si>
    <t>21:0078:001436:0001:0001:00</t>
  </si>
  <si>
    <t>85TBA1379:0</t>
  </si>
  <si>
    <t>21:0127:001497</t>
  </si>
  <si>
    <t>21:0078:001437</t>
  </si>
  <si>
    <t>21:0078:001437:0001:0001:00</t>
  </si>
  <si>
    <t>85TBA1380:0</t>
  </si>
  <si>
    <t>21:0127:001498</t>
  </si>
  <si>
    <t>21:0078:001438</t>
  </si>
  <si>
    <t>21:0078:001438:0001:0001:00</t>
  </si>
  <si>
    <t>85TBA1381:0</t>
  </si>
  <si>
    <t>21:0127:001499</t>
  </si>
  <si>
    <t>21:0078:001439</t>
  </si>
  <si>
    <t>21:0078:001439:0001:0001:00</t>
  </si>
  <si>
    <t>85TBA1382:1</t>
  </si>
  <si>
    <t>21:0127:001500</t>
  </si>
  <si>
    <t>21:0078:001440</t>
  </si>
  <si>
    <t>21:0078:001440:0001:0001:01</t>
  </si>
  <si>
    <t>85TBA1382:2</t>
  </si>
  <si>
    <t>21:0127:001501</t>
  </si>
  <si>
    <t>21:0078:001440:0001:0001:02</t>
  </si>
  <si>
    <t>85TBA1383:0</t>
  </si>
  <si>
    <t>21:0127:001502</t>
  </si>
  <si>
    <t>21:0078:001441</t>
  </si>
  <si>
    <t>21:0078:001441:0001:0001:00</t>
  </si>
  <si>
    <t>85TBA1384:0</t>
  </si>
  <si>
    <t>21:0127:001503</t>
  </si>
  <si>
    <t>21:0078:001442</t>
  </si>
  <si>
    <t>21:0078:001442:0001:0001:00</t>
  </si>
  <si>
    <t>85TBA1385:0</t>
  </si>
  <si>
    <t>21:0127:001504</t>
  </si>
  <si>
    <t>21:0078:001443</t>
  </si>
  <si>
    <t>21:0078:001443:0001:0001:00</t>
  </si>
  <si>
    <t>85TBA1386:0</t>
  </si>
  <si>
    <t>21:0127:001505</t>
  </si>
  <si>
    <t>21:0078:001444</t>
  </si>
  <si>
    <t>21:0078:001444:0001:0001:00</t>
  </si>
  <si>
    <t>85TBA1387:0</t>
  </si>
  <si>
    <t>21:0127:001506</t>
  </si>
  <si>
    <t>21:0078:001445</t>
  </si>
  <si>
    <t>21:0078:001445:0001:0001:00</t>
  </si>
  <si>
    <t>85TBA1388:0</t>
  </si>
  <si>
    <t>21:0127:001507</t>
  </si>
  <si>
    <t>21:0078:001446</t>
  </si>
  <si>
    <t>21:0078:001446:0001:0001:00</t>
  </si>
  <si>
    <t>85TBA1389:0</t>
  </si>
  <si>
    <t>21:0127:001508</t>
  </si>
  <si>
    <t>21:0078:001447</t>
  </si>
  <si>
    <t>21:0078:001447:0001:0001:00</t>
  </si>
  <si>
    <t>85TBA1390:0</t>
  </si>
  <si>
    <t>21:0127:001509</t>
  </si>
  <si>
    <t>21:0078:001448</t>
  </si>
  <si>
    <t>21:0078:001448:0001:0001:00</t>
  </si>
  <si>
    <t>85TBA1391:1</t>
  </si>
  <si>
    <t>21:0127:001510</t>
  </si>
  <si>
    <t>21:0078:001449</t>
  </si>
  <si>
    <t>21:0078:001449:0001:0001:01</t>
  </si>
  <si>
    <t>85TBA1391:2</t>
  </si>
  <si>
    <t>21:0127:001511</t>
  </si>
  <si>
    <t>21:0078:001449:0001:0001:02</t>
  </si>
  <si>
    <t>85TBA1392:0</t>
  </si>
  <si>
    <t>21:0127:001512</t>
  </si>
  <si>
    <t>21:0078:001450</t>
  </si>
  <si>
    <t>21:0078:001450:0001:0001:00</t>
  </si>
  <si>
    <t>85TBA1393:1</t>
  </si>
  <si>
    <t>21:0127:001513</t>
  </si>
  <si>
    <t>21:0078:001451</t>
  </si>
  <si>
    <t>21:0078:001451:0001:0001:01</t>
  </si>
  <si>
    <t>85TBA1393:2</t>
  </si>
  <si>
    <t>21:0127:001514</t>
  </si>
  <si>
    <t>21:0078:001451:0001:0001:02</t>
  </si>
  <si>
    <t>85TBA1394:0</t>
  </si>
  <si>
    <t>21:0127:001515</t>
  </si>
  <si>
    <t>21:0078:001452</t>
  </si>
  <si>
    <t>21:0078:001452:0001:0001:00</t>
  </si>
  <si>
    <t>85TBA1395:0</t>
  </si>
  <si>
    <t>21:0127:001516</t>
  </si>
  <si>
    <t>21:0078:001453</t>
  </si>
  <si>
    <t>21:0078:001453:0001:0001:00</t>
  </si>
  <si>
    <t>85TBA1396:0</t>
  </si>
  <si>
    <t>21:0127:001517</t>
  </si>
  <si>
    <t>21:0078:001454</t>
  </si>
  <si>
    <t>21:0078:001454:0001:0001:00</t>
  </si>
  <si>
    <t>85TBA1397:0</t>
  </si>
  <si>
    <t>21:0127:001518</t>
  </si>
  <si>
    <t>21:0078:001455</t>
  </si>
  <si>
    <t>21:0078:001455:0001:0001:00</t>
  </si>
  <si>
    <t>85TBA1398:0</t>
  </si>
  <si>
    <t>21:0127:001519</t>
  </si>
  <si>
    <t>21:0078:001456</t>
  </si>
  <si>
    <t>21:0078:001456:0001:0001:00</t>
  </si>
  <si>
    <t>85TBA1399:0</t>
  </si>
  <si>
    <t>21:0127:001520</t>
  </si>
  <si>
    <t>21:0078:001457</t>
  </si>
  <si>
    <t>21:0078:001457:0001:0001:00</t>
  </si>
  <si>
    <t>85TBA1400:0</t>
  </si>
  <si>
    <t>21:0127:001521</t>
  </si>
  <si>
    <t>21:0078:001458</t>
  </si>
  <si>
    <t>21:0078:001458:0001:0001:00</t>
  </si>
  <si>
    <t>85TBA1401:0</t>
  </si>
  <si>
    <t>21:0127:001522</t>
  </si>
  <si>
    <t>21:0078:001459</t>
  </si>
  <si>
    <t>21:0078:001459:0001:0001:00</t>
  </si>
  <si>
    <t>85TBA1402:0</t>
  </si>
  <si>
    <t>21:0127:001523</t>
  </si>
  <si>
    <t>21:0078:001460</t>
  </si>
  <si>
    <t>21:0078:001460:0001:0001:00</t>
  </si>
  <si>
    <t>85TBA1403:0</t>
  </si>
  <si>
    <t>21:0127:001524</t>
  </si>
  <si>
    <t>21:0078:001461</t>
  </si>
  <si>
    <t>21:0078:001461:0001:0001:00</t>
  </si>
  <si>
    <t>85TBA1404:0</t>
  </si>
  <si>
    <t>21:0127:001525</t>
  </si>
  <si>
    <t>21:0078:001462</t>
  </si>
  <si>
    <t>21:0078:001462:0001:0001:00</t>
  </si>
  <si>
    <t>85TBA1405:0</t>
  </si>
  <si>
    <t>21:0127:001526</t>
  </si>
  <si>
    <t>21:0078:001463</t>
  </si>
  <si>
    <t>21:0078:001463:0001:0001:00</t>
  </si>
  <si>
    <t>85TBA1406:1</t>
  </si>
  <si>
    <t>21:0127:001527</t>
  </si>
  <si>
    <t>21:0078:001464</t>
  </si>
  <si>
    <t>21:0078:001464:0001:0001:01</t>
  </si>
  <si>
    <t>85TBA1406:2</t>
  </si>
  <si>
    <t>21:0127:001528</t>
  </si>
  <si>
    <t>21:0078:001464:0001:0001:02</t>
  </si>
  <si>
    <t>85TBA1406:3</t>
  </si>
  <si>
    <t>21:0127:001529</t>
  </si>
  <si>
    <t>21:0078:001464:0001:0001:03</t>
  </si>
  <si>
    <t>85TBA1407:0</t>
  </si>
  <si>
    <t>21:0127:001530</t>
  </si>
  <si>
    <t>21:0078:001465</t>
  </si>
  <si>
    <t>21:0078:001465:0001:0001:00</t>
  </si>
  <si>
    <t>85TBA1408:0</t>
  </si>
  <si>
    <t>21:0127:001531</t>
  </si>
  <si>
    <t>21:0078:001466</t>
  </si>
  <si>
    <t>21:0078:001466:0001:0001:00</t>
  </si>
  <si>
    <t>85TBA1409:0</t>
  </si>
  <si>
    <t>21:0127:001532</t>
  </si>
  <si>
    <t>21:0078:001467</t>
  </si>
  <si>
    <t>21:0078:001467:0001:0001:00</t>
  </si>
  <si>
    <t>85TBA1410:0</t>
  </si>
  <si>
    <t>21:0127:001533</t>
  </si>
  <si>
    <t>21:0078:001468</t>
  </si>
  <si>
    <t>21:0078:001468:0001:0001:00</t>
  </si>
  <si>
    <t>85TBA1411:0</t>
  </si>
  <si>
    <t>21:0127:001534</t>
  </si>
  <si>
    <t>21:0078:001469</t>
  </si>
  <si>
    <t>21:0078:001469:0001:0001:00</t>
  </si>
  <si>
    <t>85TBA1412:0</t>
  </si>
  <si>
    <t>21:0127:001535</t>
  </si>
  <si>
    <t>21:0078:001470</t>
  </si>
  <si>
    <t>21:0078:001470:0001:0001:00</t>
  </si>
  <si>
    <t>85TBA1414:0</t>
  </si>
  <si>
    <t>21:0127:001536</t>
  </si>
  <si>
    <t>21:0078:001472</t>
  </si>
  <si>
    <t>21:0078:001472:0001:0001:00</t>
  </si>
  <si>
    <t>85TBA1415:0</t>
  </si>
  <si>
    <t>21:0127:001537</t>
  </si>
  <si>
    <t>21:0078:001473</t>
  </si>
  <si>
    <t>21:0078:001473:0001:0001:00</t>
  </si>
  <si>
    <t>85TBA1416:0</t>
  </si>
  <si>
    <t>21:0127:001538</t>
  </si>
  <si>
    <t>21:0078:001474</t>
  </si>
  <si>
    <t>21:0078:001474:0001:0001:00</t>
  </si>
  <si>
    <t>85TBA1417:0</t>
  </si>
  <si>
    <t>21:0127:001539</t>
  </si>
  <si>
    <t>21:0078:001475</t>
  </si>
  <si>
    <t>21:0078:001475:0001:0001:00</t>
  </si>
  <si>
    <t>85TBA1420:0</t>
  </si>
  <si>
    <t>21:0127:001540</t>
  </si>
  <si>
    <t>21:0078:001476</t>
  </si>
  <si>
    <t>21:0078:001476:0001:0001:00</t>
  </si>
  <si>
    <t>85TBA1421:0</t>
  </si>
  <si>
    <t>21:0127:001541</t>
  </si>
  <si>
    <t>21:0078:001477</t>
  </si>
  <si>
    <t>21:0078:001477:0001:0001:00</t>
  </si>
  <si>
    <t>85TBA1422:0</t>
  </si>
  <si>
    <t>21:0127:001542</t>
  </si>
  <si>
    <t>21:0078:001478</t>
  </si>
  <si>
    <t>21:0078:001478:0001:0001:00</t>
  </si>
  <si>
    <t>85TBA1423:0</t>
  </si>
  <si>
    <t>21:0127:001543</t>
  </si>
  <si>
    <t>21:0078:001479</t>
  </si>
  <si>
    <t>21:0078:001479:0001:0001:00</t>
  </si>
  <si>
    <t>85TBA1424:0</t>
  </si>
  <si>
    <t>21:0127:001544</t>
  </si>
  <si>
    <t>21:0078:001480</t>
  </si>
  <si>
    <t>21:0078:001480:0001:0001:00</t>
  </si>
  <si>
    <t>85TBA1425:1</t>
  </si>
  <si>
    <t>21:0127:001545</t>
  </si>
  <si>
    <t>21:0078:001481</t>
  </si>
  <si>
    <t>21:0078:001481:0001:0001:01</t>
  </si>
  <si>
    <t>85TBA1425:2</t>
  </si>
  <si>
    <t>21:0127:001546</t>
  </si>
  <si>
    <t>21:0078:001481:0001:0001:02</t>
  </si>
  <si>
    <t>85TBA1426:0</t>
  </si>
  <si>
    <t>21:0127:001547</t>
  </si>
  <si>
    <t>21:0078:001482</t>
  </si>
  <si>
    <t>21:0078:001482:0001:0001:00</t>
  </si>
  <si>
    <t>85TBA1427:0</t>
  </si>
  <si>
    <t>21:0127:001548</t>
  </si>
  <si>
    <t>21:0078:001483</t>
  </si>
  <si>
    <t>21:0078:001483:0001:0001:00</t>
  </si>
  <si>
    <t>85TBA1428:0</t>
  </si>
  <si>
    <t>21:0127:001549</t>
  </si>
  <si>
    <t>21:0078:001484</t>
  </si>
  <si>
    <t>21:0078:001484:0001:0001:00</t>
  </si>
  <si>
    <t>85TBA1429:0</t>
  </si>
  <si>
    <t>21:0127:001550</t>
  </si>
  <si>
    <t>21:0078:001485</t>
  </si>
  <si>
    <t>21:0078:001485:0001:0001:00</t>
  </si>
  <si>
    <t>85TBA1430:0</t>
  </si>
  <si>
    <t>21:0127:001551</t>
  </si>
  <si>
    <t>21:0078:001486</t>
  </si>
  <si>
    <t>21:0078:001486:0001:0001:00</t>
  </si>
  <si>
    <t>85TBA1431:0</t>
  </si>
  <si>
    <t>21:0127:001552</t>
  </si>
  <si>
    <t>21:0078:001487</t>
  </si>
  <si>
    <t>21:0078:001487:0001:0001:00</t>
  </si>
  <si>
    <t>85TBA1432:0</t>
  </si>
  <si>
    <t>21:0127:001553</t>
  </si>
  <si>
    <t>21:0078:001488</t>
  </si>
  <si>
    <t>21:0078:001488:0001:0001:00</t>
  </si>
  <si>
    <t>85TBA1433:0</t>
  </si>
  <si>
    <t>21:0127:001554</t>
  </si>
  <si>
    <t>21:0078:001489</t>
  </si>
  <si>
    <t>21:0078:001489:0001:0001:00</t>
  </si>
  <si>
    <t>85TBA1434:0</t>
  </si>
  <si>
    <t>21:0127:001555</t>
  </si>
  <si>
    <t>21:0078:001490</t>
  </si>
  <si>
    <t>21:0078:001490:0001:0001:00</t>
  </si>
  <si>
    <t>85TBA1435:0</t>
  </si>
  <si>
    <t>21:0127:001556</t>
  </si>
  <si>
    <t>21:0078:001491</t>
  </si>
  <si>
    <t>21:0078:001491:0001:0001:00</t>
  </si>
  <si>
    <t>85TBA1436:0</t>
  </si>
  <si>
    <t>21:0127:001557</t>
  </si>
  <si>
    <t>21:0078:001492</t>
  </si>
  <si>
    <t>21:0078:001492:0001:0001:00</t>
  </si>
  <si>
    <t>85TBA1437:0</t>
  </si>
  <si>
    <t>21:0127:001558</t>
  </si>
  <si>
    <t>21:0078:001493</t>
  </si>
  <si>
    <t>21:0078:001493:0001:0001:00</t>
  </si>
  <si>
    <t>85TBA1438:0</t>
  </si>
  <si>
    <t>21:0127:001559</t>
  </si>
  <si>
    <t>21:0078:001494</t>
  </si>
  <si>
    <t>21:0078:001494:0001:0001:00</t>
  </si>
  <si>
    <t>85TBA1439:0</t>
  </si>
  <si>
    <t>21:0127:001560</t>
  </si>
  <si>
    <t>21:0078:001495</t>
  </si>
  <si>
    <t>21:0078:001495:0001:0001:00</t>
  </si>
  <si>
    <t>85TBA1440:0</t>
  </si>
  <si>
    <t>21:0127:001561</t>
  </si>
  <si>
    <t>21:0078:001496</t>
  </si>
  <si>
    <t>21:0078:001496:0001:0001:00</t>
  </si>
  <si>
    <t>85TBA1441:0</t>
  </si>
  <si>
    <t>21:0127:001562</t>
  </si>
  <si>
    <t>21:0078:001497</t>
  </si>
  <si>
    <t>21:0078:001497:0001:0001:00</t>
  </si>
  <si>
    <t>85TBA1442:0</t>
  </si>
  <si>
    <t>21:0127:001563</t>
  </si>
  <si>
    <t>21:0078:001498</t>
  </si>
  <si>
    <t>21:0078:001498:0001:0001:00</t>
  </si>
  <si>
    <t>85TBA1443:0</t>
  </si>
  <si>
    <t>21:0127:001564</t>
  </si>
  <si>
    <t>21:0078:001499</t>
  </si>
  <si>
    <t>21:0078:001499:0001:0001:00</t>
  </si>
  <si>
    <t>85TBA1444:0</t>
  </si>
  <si>
    <t>21:0127:001565</t>
  </si>
  <si>
    <t>21:0078:001500</t>
  </si>
  <si>
    <t>21:0078:001500:0001:0001:00</t>
  </si>
  <si>
    <t>85TBA1445:0</t>
  </si>
  <si>
    <t>21:0127:001566</t>
  </si>
  <si>
    <t>21:0078:001501</t>
  </si>
  <si>
    <t>21:0078:001501:0001:0001:00</t>
  </si>
  <si>
    <t>85TBA1446:0</t>
  </si>
  <si>
    <t>21:0127:001567</t>
  </si>
  <si>
    <t>21:0078:001502</t>
  </si>
  <si>
    <t>21:0078:001502:0001:0001:00</t>
  </si>
  <si>
    <t>85TBA1447:0</t>
  </si>
  <si>
    <t>21:0127:001568</t>
  </si>
  <si>
    <t>21:0078:001503</t>
  </si>
  <si>
    <t>21:0078:001503:0001:0001:00</t>
  </si>
  <si>
    <t>85TBA1448:0</t>
  </si>
  <si>
    <t>21:0127:001569</t>
  </si>
  <si>
    <t>21:0078:001504</t>
  </si>
  <si>
    <t>21:0078:001504:0001:0001:00</t>
  </si>
  <si>
    <t>85TBA1449:0</t>
  </si>
  <si>
    <t>21:0127:001570</t>
  </si>
  <si>
    <t>21:0078:001505</t>
  </si>
  <si>
    <t>21:0078:001505:0001:0001:00</t>
  </si>
  <si>
    <t>85TBA1450:0</t>
  </si>
  <si>
    <t>21:0127:001571</t>
  </si>
  <si>
    <t>21:0078:001506</t>
  </si>
  <si>
    <t>21:0078:001506:0001:0001:00</t>
  </si>
  <si>
    <t>85TBA1451:1</t>
  </si>
  <si>
    <t>21:0127:001572</t>
  </si>
  <si>
    <t>21:0078:001507</t>
  </si>
  <si>
    <t>21:0078:001507:0001:0001:01</t>
  </si>
  <si>
    <t>85TBA1451:2</t>
  </si>
  <si>
    <t>21:0127:001573</t>
  </si>
  <si>
    <t>21:0078:001507:0001:0001:02</t>
  </si>
  <si>
    <t>85TBA1452:0</t>
  </si>
  <si>
    <t>21:0127:001574</t>
  </si>
  <si>
    <t>21:0078:001508</t>
  </si>
  <si>
    <t>21:0078:001508:0001:0001:00</t>
  </si>
  <si>
    <t>85TBA1453:0</t>
  </si>
  <si>
    <t>21:0127:001575</t>
  </si>
  <si>
    <t>21:0078:001509</t>
  </si>
  <si>
    <t>21:0078:001509:0001:0001:00</t>
  </si>
  <si>
    <t>85TBA1454:0</t>
  </si>
  <si>
    <t>21:0127:001576</t>
  </si>
  <si>
    <t>21:0078:001510</t>
  </si>
  <si>
    <t>21:0078:001510:0001:0001:00</t>
  </si>
  <si>
    <t>85TBA1455:0</t>
  </si>
  <si>
    <t>21:0127:001577</t>
  </si>
  <si>
    <t>21:0078:001511</t>
  </si>
  <si>
    <t>21:0078:001511:0001:0001:00</t>
  </si>
  <si>
    <t>85TBA1456:1</t>
  </si>
  <si>
    <t>21:0127:001578</t>
  </si>
  <si>
    <t>21:0078:001512</t>
  </si>
  <si>
    <t>21:0078:001512:0001:0001:01</t>
  </si>
  <si>
    <t>85TBA1456:2</t>
  </si>
  <si>
    <t>21:0127:001579</t>
  </si>
  <si>
    <t>21:0078:001512:0001:0001:02</t>
  </si>
  <si>
    <t>85TBA1456:3</t>
  </si>
  <si>
    <t>21:0127:001580</t>
  </si>
  <si>
    <t>21:0078:001512:0001:0001:03</t>
  </si>
  <si>
    <t>85TBA1457:0</t>
  </si>
  <si>
    <t>21:0127:001581</t>
  </si>
  <si>
    <t>21:0078:001513</t>
  </si>
  <si>
    <t>21:0078:001513:0001:0001:00</t>
  </si>
  <si>
    <t>85TBA1458:0</t>
  </si>
  <si>
    <t>21:0127:001582</t>
  </si>
  <si>
    <t>21:0078:001514</t>
  </si>
  <si>
    <t>21:0078:001514:0001:0001:00</t>
  </si>
  <si>
    <t>85TBA1459:0</t>
  </si>
  <si>
    <t>21:0127:001583</t>
  </si>
  <si>
    <t>21:0078:001515</t>
  </si>
  <si>
    <t>21:0078:001515:0001:0001:00</t>
  </si>
  <si>
    <t>85TBA1461:0</t>
  </si>
  <si>
    <t>21:0127:001584</t>
  </si>
  <si>
    <t>21:0078:001516</t>
  </si>
  <si>
    <t>21:0078:001516:0001:0001:00</t>
  </si>
  <si>
    <t>85TBA1462:0</t>
  </si>
  <si>
    <t>21:0127:001585</t>
  </si>
  <si>
    <t>21:0078:001517</t>
  </si>
  <si>
    <t>21:0078:001517:0001:0001:00</t>
  </si>
  <si>
    <t>85TBA1463:0</t>
  </si>
  <si>
    <t>21:0127:001586</t>
  </si>
  <si>
    <t>21:0078:001518</t>
  </si>
  <si>
    <t>21:0078:001518:0001:0001:00</t>
  </si>
  <si>
    <t>85TBA1464:0</t>
  </si>
  <si>
    <t>21:0127:001587</t>
  </si>
  <si>
    <t>21:0078:001519</t>
  </si>
  <si>
    <t>21:0078:001519:0001:0001:00</t>
  </si>
  <si>
    <t>85TBA1465:0</t>
  </si>
  <si>
    <t>21:0127:001588</t>
  </si>
  <si>
    <t>21:0078:001520</t>
  </si>
  <si>
    <t>21:0078:001520:0001:0001:00</t>
  </si>
  <si>
    <t>85TBA1466:0</t>
  </si>
  <si>
    <t>21:0127:001589</t>
  </si>
  <si>
    <t>21:0078:001521</t>
  </si>
  <si>
    <t>21:0078:001521:0001:0001:00</t>
  </si>
  <si>
    <t>85TBA1467:0</t>
  </si>
  <si>
    <t>21:0127:001590</t>
  </si>
  <si>
    <t>21:0078:001522</t>
  </si>
  <si>
    <t>21:0078:001522:0001:0001:00</t>
  </si>
  <si>
    <t>85TBA1468:0</t>
  </si>
  <si>
    <t>21:0127:001591</t>
  </si>
  <si>
    <t>21:0078:001523</t>
  </si>
  <si>
    <t>21:0078:001523:0001:0001:00</t>
  </si>
  <si>
    <t>85TBA1469:0</t>
  </si>
  <si>
    <t>21:0127:001592</t>
  </si>
  <si>
    <t>21:0078:001524</t>
  </si>
  <si>
    <t>21:0078:001524:0001:0001:00</t>
  </si>
  <si>
    <t>85TBA1470:0</t>
  </si>
  <si>
    <t>21:0127:001593</t>
  </si>
  <si>
    <t>21:0078:001525</t>
  </si>
  <si>
    <t>21:0078:001525:0001:0001:00</t>
  </si>
  <si>
    <t>85TBA1471:0</t>
  </si>
  <si>
    <t>21:0127:001594</t>
  </si>
  <si>
    <t>21:0078:001526</t>
  </si>
  <si>
    <t>21:0078:001526:0001:0001:00</t>
  </si>
  <si>
    <t>85TBA1472:0</t>
  </si>
  <si>
    <t>21:0127:001595</t>
  </si>
  <si>
    <t>21:0078:001527</t>
  </si>
  <si>
    <t>21:0078:001527:0001:0001:00</t>
  </si>
  <si>
    <t>85TBA1473:0</t>
  </si>
  <si>
    <t>21:0127:001596</t>
  </si>
  <si>
    <t>21:0078:001528</t>
  </si>
  <si>
    <t>21:0078:001528:0001:0001:00</t>
  </si>
  <si>
    <t>85TBA1474:0</t>
  </si>
  <si>
    <t>21:0127:001597</t>
  </si>
  <si>
    <t>21:0078:001529</t>
  </si>
  <si>
    <t>21:0078:001529:0001:0001:00</t>
  </si>
  <si>
    <t>85TBA1475:0</t>
  </si>
  <si>
    <t>21:0127:001598</t>
  </si>
  <si>
    <t>21:0078:001530</t>
  </si>
  <si>
    <t>21:0078:001530:0001:0001:00</t>
  </si>
  <si>
    <t>85TBA1476:0</t>
  </si>
  <si>
    <t>21:0127:001599</t>
  </si>
  <si>
    <t>21:0078:001531</t>
  </si>
  <si>
    <t>21:0078:001531:0001:0001:00</t>
  </si>
  <si>
    <t>85TBA1477:0</t>
  </si>
  <si>
    <t>21:0127:001600</t>
  </si>
  <si>
    <t>21:0078:001532</t>
  </si>
  <si>
    <t>21:0078:001532:0001:0001:00</t>
  </si>
  <si>
    <t>85TBA1478:0</t>
  </si>
  <si>
    <t>21:0127:001601</t>
  </si>
  <si>
    <t>21:0078:001533</t>
  </si>
  <si>
    <t>21:0078:001533:0001:0001:00</t>
  </si>
  <si>
    <t>85TBA1479:0</t>
  </si>
  <si>
    <t>21:0127:001602</t>
  </si>
  <si>
    <t>21:0078:001534</t>
  </si>
  <si>
    <t>21:0078:001534:0001:0001:00</t>
  </si>
  <si>
    <t>85TBA1480:0</t>
  </si>
  <si>
    <t>21:0127:001603</t>
  </si>
  <si>
    <t>21:0078:001535</t>
  </si>
  <si>
    <t>21:0078:001535:0001:0001:00</t>
  </si>
  <si>
    <t>85TBA1481:1</t>
  </si>
  <si>
    <t>21:0127:001604</t>
  </si>
  <si>
    <t>21:0078:001536</t>
  </si>
  <si>
    <t>21:0078:001536:0001:0001:01</t>
  </si>
  <si>
    <t>85TBA1481:2</t>
  </si>
  <si>
    <t>21:0127:001605</t>
  </si>
  <si>
    <t>21:0078:001536:0001:0001:02</t>
  </si>
  <si>
    <t>85TBA1481:3</t>
  </si>
  <si>
    <t>21:0127:001606</t>
  </si>
  <si>
    <t>21:0078:001536:0001:0001:03</t>
  </si>
  <si>
    <t>85TBA1482:0</t>
  </si>
  <si>
    <t>21:0127:001607</t>
  </si>
  <si>
    <t>21:0078:001537</t>
  </si>
  <si>
    <t>21:0078:001537:0001:0001:00</t>
  </si>
  <si>
    <t>85TBA1483:0</t>
  </si>
  <si>
    <t>21:0127:001608</t>
  </si>
  <si>
    <t>21:0078:001538</t>
  </si>
  <si>
    <t>21:0078:001538:0001:0001:00</t>
  </si>
  <si>
    <t>85TBA1484:0</t>
  </si>
  <si>
    <t>21:0127:001609</t>
  </si>
  <si>
    <t>21:0078:001539</t>
  </si>
  <si>
    <t>21:0078:001539:0001:0001:00</t>
  </si>
  <si>
    <t>85TBA1485:0</t>
  </si>
  <si>
    <t>21:0127:001610</t>
  </si>
  <si>
    <t>21:0078:001540</t>
  </si>
  <si>
    <t>21:0078:001540:0001:0001:00</t>
  </si>
  <si>
    <t>85TBA1486:0</t>
  </si>
  <si>
    <t>21:0127:001611</t>
  </si>
  <si>
    <t>21:0078:001541</t>
  </si>
  <si>
    <t>21:0078:001541:0001:0001:00</t>
  </si>
  <si>
    <t>85TBA1487:0</t>
  </si>
  <si>
    <t>21:0127:001612</t>
  </si>
  <si>
    <t>21:0078:001542</t>
  </si>
  <si>
    <t>21:0078:001542:0001:0001:00</t>
  </si>
  <si>
    <t>85TBA1488:0</t>
  </si>
  <si>
    <t>21:0127:001613</t>
  </si>
  <si>
    <t>21:0078:001543</t>
  </si>
  <si>
    <t>21:0078:001543:0001:0001:00</t>
  </si>
  <si>
    <t>85TBA1489:0</t>
  </si>
  <si>
    <t>21:0127:001614</t>
  </si>
  <si>
    <t>21:0078:001544</t>
  </si>
  <si>
    <t>21:0078:001544:0001:0001:00</t>
  </si>
  <si>
    <t>85TBA1490:0</t>
  </si>
  <si>
    <t>21:0127:001615</t>
  </si>
  <si>
    <t>21:0078:001545</t>
  </si>
  <si>
    <t>21:0078:001545:0001:0001:00</t>
  </si>
  <si>
    <t>85TBA1491:0</t>
  </si>
  <si>
    <t>21:0127:001616</t>
  </si>
  <si>
    <t>21:0078:001546</t>
  </si>
  <si>
    <t>21:0078:001546:0001:0001:00</t>
  </si>
  <si>
    <t>85TBA1492:1</t>
  </si>
  <si>
    <t>21:0127:001617</t>
  </si>
  <si>
    <t>21:0078:001547</t>
  </si>
  <si>
    <t>21:0078:001547:0001:0001:01</t>
  </si>
  <si>
    <t>85TBA1492:2</t>
  </si>
  <si>
    <t>21:0127:001618</t>
  </si>
  <si>
    <t>21:0078:001547:0001:0001:02</t>
  </si>
  <si>
    <t>85TBA1493:0</t>
  </si>
  <si>
    <t>21:0127:001619</t>
  </si>
  <si>
    <t>21:0078:001548</t>
  </si>
  <si>
    <t>21:0078:001548:0001:0001:00</t>
  </si>
  <si>
    <t>85TBA1495:0</t>
  </si>
  <si>
    <t>21:0127:001620</t>
  </si>
  <si>
    <t>21:0078:001549</t>
  </si>
  <si>
    <t>21:0078:001549:0001:0001:00</t>
  </si>
  <si>
    <t>85TBA1497:0</t>
  </si>
  <si>
    <t>21:0127:001621</t>
  </si>
  <si>
    <t>21:0078:001551</t>
  </si>
  <si>
    <t>21:0078:001551:0001:0001:00</t>
  </si>
  <si>
    <t>85TBA1498:0</t>
  </si>
  <si>
    <t>21:0127:001622</t>
  </si>
  <si>
    <t>21:0078:001552</t>
  </si>
  <si>
    <t>21:0078:001552:0001:0001:00</t>
  </si>
  <si>
    <t>85TBA1499:1</t>
  </si>
  <si>
    <t>21:0127:001623</t>
  </si>
  <si>
    <t>21:0078:001553</t>
  </si>
  <si>
    <t>21:0078:001553:0001:0001:01</t>
  </si>
  <si>
    <t>85TBA1499:2</t>
  </si>
  <si>
    <t>21:0127:001624</t>
  </si>
  <si>
    <t>21:0078:001553:0001:0001:02</t>
  </si>
  <si>
    <t>85TBA1500:0</t>
  </si>
  <si>
    <t>21:0127:001625</t>
  </si>
  <si>
    <t>21:0078:001554</t>
  </si>
  <si>
    <t>21:0078:001554:0001:0001:00</t>
  </si>
  <si>
    <t>85TBA1501:0</t>
  </si>
  <si>
    <t>21:0127:001626</t>
  </si>
  <si>
    <t>21:0078:001555</t>
  </si>
  <si>
    <t>21:0078:001555:0001:0001:00</t>
  </si>
  <si>
    <t>85TBA1502:0</t>
  </si>
  <si>
    <t>21:0127:001627</t>
  </si>
  <si>
    <t>21:0078:001556</t>
  </si>
  <si>
    <t>21:0078:001556:0001:0001:00</t>
  </si>
  <si>
    <t>85TBA1504:0</t>
  </si>
  <si>
    <t>21:0127:001628</t>
  </si>
  <si>
    <t>21:0078:001558</t>
  </si>
  <si>
    <t>21:0078:001558:0001:0001:00</t>
  </si>
  <si>
    <t>85TBA1506:0</t>
  </si>
  <si>
    <t>21:0127:001629</t>
  </si>
  <si>
    <t>21:0078:001560</t>
  </si>
  <si>
    <t>21:0078:001560:0001:0001:00</t>
  </si>
  <si>
    <t>85TBA1507:0</t>
  </si>
  <si>
    <t>21:0127:001630</t>
  </si>
  <si>
    <t>21:0078:001561</t>
  </si>
  <si>
    <t>21:0078:001561:0001:0001:00</t>
  </si>
  <si>
    <t>85TBA1508:0</t>
  </si>
  <si>
    <t>21:0127:001631</t>
  </si>
  <si>
    <t>21:0078:001562</t>
  </si>
  <si>
    <t>21:0078:001562:0001:0001:00</t>
  </si>
  <si>
    <t>85TBA1509:0</t>
  </si>
  <si>
    <t>21:0127:001632</t>
  </si>
  <si>
    <t>21:0078:001563</t>
  </si>
  <si>
    <t>21:0078:001563:0001:0001:00</t>
  </si>
  <si>
    <t>85TBA1510A:0</t>
  </si>
  <si>
    <t>21:0127:001633</t>
  </si>
  <si>
    <t>21:0078:001564</t>
  </si>
  <si>
    <t>21:0078:001564:0001:0001:00</t>
  </si>
  <si>
    <t>85TBA1511:1</t>
  </si>
  <si>
    <t>21:0127:001634</t>
  </si>
  <si>
    <t>21:0078:001565</t>
  </si>
  <si>
    <t>21:0078:001565:0001:0001:01</t>
  </si>
  <si>
    <t>85TBA1511:2</t>
  </si>
  <si>
    <t>21:0127:001635</t>
  </si>
  <si>
    <t>21:0078:001565:0001:0001:02</t>
  </si>
  <si>
    <t>85TBA1512:0</t>
  </si>
  <si>
    <t>21:0127:001636</t>
  </si>
  <si>
    <t>21:0078:001566</t>
  </si>
  <si>
    <t>21:0078:001566:0001:0001:00</t>
  </si>
  <si>
    <t>85TBA1513:0</t>
  </si>
  <si>
    <t>21:0127:001637</t>
  </si>
  <si>
    <t>21:0078:001567</t>
  </si>
  <si>
    <t>21:0078:001567:0001:0001:00</t>
  </si>
  <si>
    <t>85TBA1514:0</t>
  </si>
  <si>
    <t>21:0127:001638</t>
  </si>
  <si>
    <t>21:0078:001568</t>
  </si>
  <si>
    <t>21:0078:001568:0001:0001:00</t>
  </si>
  <si>
    <t>85TBA1515:1</t>
  </si>
  <si>
    <t>21:0127:001639</t>
  </si>
  <si>
    <t>21:0078:001569</t>
  </si>
  <si>
    <t>21:0078:001569:0001:0001:01</t>
  </si>
  <si>
    <t>85TBA1515:2</t>
  </si>
  <si>
    <t>21:0127:001640</t>
  </si>
  <si>
    <t>21:0078:001569:0001:0001:02</t>
  </si>
  <si>
    <t>85TBA1516:0</t>
  </si>
  <si>
    <t>21:0127:001641</t>
  </si>
  <si>
    <t>21:0078:001570</t>
  </si>
  <si>
    <t>21:0078:001570:0001:0001:00</t>
  </si>
  <si>
    <t>85TBA1518:0</t>
  </si>
  <si>
    <t>21:0127:001642</t>
  </si>
  <si>
    <t>21:0078:001572</t>
  </si>
  <si>
    <t>21:0078:001572:0001:0001:00</t>
  </si>
  <si>
    <t>85TBA1519:0</t>
  </si>
  <si>
    <t>21:0127:001643</t>
  </si>
  <si>
    <t>21:0078:001573</t>
  </si>
  <si>
    <t>21:0078:001573:0001:0001:00</t>
  </si>
  <si>
    <t>85TBA1522:0</t>
  </si>
  <si>
    <t>21:0127:001644</t>
  </si>
  <si>
    <t>21:0078:001576</t>
  </si>
  <si>
    <t>21:0078:001576:0001:0001:00</t>
  </si>
  <si>
    <t>85TBA1523:0</t>
  </si>
  <si>
    <t>21:0127:001645</t>
  </si>
  <si>
    <t>21:0078:001577</t>
  </si>
  <si>
    <t>21:0078:001577:0001:0001:00</t>
  </si>
  <si>
    <t>85TBA1524:0</t>
  </si>
  <si>
    <t>21:0127:001646</t>
  </si>
  <si>
    <t>21:0078:001578</t>
  </si>
  <si>
    <t>21:0078:001578:0001:0001:00</t>
  </si>
  <si>
    <t>85TBA1525:0</t>
  </si>
  <si>
    <t>21:0127:001647</t>
  </si>
  <si>
    <t>21:0078:001579</t>
  </si>
  <si>
    <t>21:0078:001579:0001:0001:00</t>
  </si>
  <si>
    <t>85TBA1526:1</t>
  </si>
  <si>
    <t>21:0127:001648</t>
  </si>
  <si>
    <t>21:0078:001580</t>
  </si>
  <si>
    <t>21:0078:001580:0001:0001:01</t>
  </si>
  <si>
    <t>85TBA1526:2</t>
  </si>
  <si>
    <t>21:0127:001649</t>
  </si>
  <si>
    <t>21:0078:001580:0001:0001:02</t>
  </si>
  <si>
    <t>85TBA1527:0</t>
  </si>
  <si>
    <t>21:0127:001650</t>
  </si>
  <si>
    <t>21:0078:001581</t>
  </si>
  <si>
    <t>21:0078:001581:0001:0001:00</t>
  </si>
  <si>
    <t>85TBA1528:0</t>
  </si>
  <si>
    <t>21:0127:001651</t>
  </si>
  <si>
    <t>21:0078:001582</t>
  </si>
  <si>
    <t>21:0078:001582:0001:0001:00</t>
  </si>
  <si>
    <t>85TBA1529:0</t>
  </si>
  <si>
    <t>21:0127:001652</t>
  </si>
  <si>
    <t>21:0078:001583</t>
  </si>
  <si>
    <t>21:0078:001583:0001:0001:00</t>
  </si>
  <si>
    <t>85TBA1530:0</t>
  </si>
  <si>
    <t>21:0127:001653</t>
  </si>
  <si>
    <t>21:0078:001584</t>
  </si>
  <si>
    <t>21:0078:001584:0001:0001:00</t>
  </si>
  <si>
    <t>85TBA1531:0</t>
  </si>
  <si>
    <t>21:0127:001654</t>
  </si>
  <si>
    <t>21:0078:001585</t>
  </si>
  <si>
    <t>21:0078:001585:0001:0001:00</t>
  </si>
  <si>
    <t>85TBA1532:0</t>
  </si>
  <si>
    <t>21:0127:001655</t>
  </si>
  <si>
    <t>21:0078:001586</t>
  </si>
  <si>
    <t>21:0078:001586:0001:0001:00</t>
  </si>
  <si>
    <t>85TBA1533:0</t>
  </si>
  <si>
    <t>21:0127:001656</t>
  </si>
  <si>
    <t>21:0078:001587</t>
  </si>
  <si>
    <t>21:0078:001587:0001:0001:00</t>
  </si>
  <si>
    <t>85TBA1534:1</t>
  </si>
  <si>
    <t>21:0127:001657</t>
  </si>
  <si>
    <t>21:0078:001588</t>
  </si>
  <si>
    <t>21:0078:001588:0001:0001:01</t>
  </si>
  <si>
    <t>85TBA1534:2</t>
  </si>
  <si>
    <t>21:0127:001658</t>
  </si>
  <si>
    <t>21:0078:001588:0001:0001:02</t>
  </si>
  <si>
    <t>85TBA1535:0</t>
  </si>
  <si>
    <t>21:0127:001659</t>
  </si>
  <si>
    <t>21:0078:001589</t>
  </si>
  <si>
    <t>21:0078:001589:0001:0001:00</t>
  </si>
  <si>
    <t>85TBA1536:0</t>
  </si>
  <si>
    <t>21:0127:001660</t>
  </si>
  <si>
    <t>21:0078:001590</t>
  </si>
  <si>
    <t>21:0078:001590:0001:0001:00</t>
  </si>
  <si>
    <t>85TBA1537:1</t>
  </si>
  <si>
    <t>21:0127:001661</t>
  </si>
  <si>
    <t>21:0078:001591</t>
  </si>
  <si>
    <t>21:0078:001591:0001:0001:01</t>
  </si>
  <si>
    <t>85TBA1537:2</t>
  </si>
  <si>
    <t>21:0127:001662</t>
  </si>
  <si>
    <t>21:0078:001591:0001:0001:02</t>
  </si>
  <si>
    <t>85TBA1538:0</t>
  </si>
  <si>
    <t>21:0127:001663</t>
  </si>
  <si>
    <t>21:0078:001592</t>
  </si>
  <si>
    <t>21:0078:001592:0001:0001:00</t>
  </si>
  <si>
    <t>85TBA1539:0</t>
  </si>
  <si>
    <t>21:0127:001664</t>
  </si>
  <si>
    <t>21:0078:001593</t>
  </si>
  <si>
    <t>21:0078:001593:0001:0001:00</t>
  </si>
  <si>
    <t>85TBA1540:0</t>
  </si>
  <si>
    <t>21:0127:001665</t>
  </si>
  <si>
    <t>21:0078:001594</t>
  </si>
  <si>
    <t>21:0078:001594:0001:0001:00</t>
  </si>
  <si>
    <t>85TBA1541:0</t>
  </si>
  <si>
    <t>21:0127:001666</t>
  </si>
  <si>
    <t>21:0078:001595</t>
  </si>
  <si>
    <t>21:0078:001595:0001:0001:00</t>
  </si>
  <si>
    <t>85TBA1542:0</t>
  </si>
  <si>
    <t>21:0127:001667</t>
  </si>
  <si>
    <t>21:0078:001596</t>
  </si>
  <si>
    <t>21:0078:001596:0001:0001:00</t>
  </si>
  <si>
    <t>85TBA1543:0</t>
  </si>
  <si>
    <t>21:0127:001668</t>
  </si>
  <si>
    <t>21:0078:001597</t>
  </si>
  <si>
    <t>21:0078:001597:0001:0001:00</t>
  </si>
  <si>
    <t>85TBA1544:0</t>
  </si>
  <si>
    <t>21:0127:001669</t>
  </si>
  <si>
    <t>21:0078:001598</t>
  </si>
  <si>
    <t>21:0078:001598:0001:0001:00</t>
  </si>
  <si>
    <t>85TBA1545:0</t>
  </si>
  <si>
    <t>21:0127:001670</t>
  </si>
  <si>
    <t>21:0078:001599</t>
  </si>
  <si>
    <t>21:0078:001599:0001:0001:00</t>
  </si>
  <si>
    <t>85TBA1546:0</t>
  </si>
  <si>
    <t>21:0127:001671</t>
  </si>
  <si>
    <t>21:0078:001600</t>
  </si>
  <si>
    <t>21:0078:001600:0001:0001:00</t>
  </si>
  <si>
    <t>85TBA1547:0</t>
  </si>
  <si>
    <t>21:0127:001672</t>
  </si>
  <si>
    <t>21:0078:001601</t>
  </si>
  <si>
    <t>21:0078:001601:0001:0001:00</t>
  </si>
  <si>
    <t>85TBA1548:0</t>
  </si>
  <si>
    <t>21:0127:001673</t>
  </si>
  <si>
    <t>21:0078:001602</t>
  </si>
  <si>
    <t>21:0078:001602:0001:0001:00</t>
  </si>
  <si>
    <t>85TBA1549:0</t>
  </si>
  <si>
    <t>21:0127:001674</t>
  </si>
  <si>
    <t>21:0078:001603</t>
  </si>
  <si>
    <t>21:0078:001603:0001:0001:00</t>
  </si>
  <si>
    <t>85TBA1550:1</t>
  </si>
  <si>
    <t>21:0127:001675</t>
  </si>
  <si>
    <t>21:0078:001604</t>
  </si>
  <si>
    <t>21:0078:001604:0001:0001:01</t>
  </si>
  <si>
    <t>85TBA1550:2</t>
  </si>
  <si>
    <t>21:0127:001676</t>
  </si>
  <si>
    <t>21:0078:001604:0001:0001:02</t>
  </si>
  <si>
    <t>86TBA1001:0</t>
  </si>
  <si>
    <t>21:0127:001677</t>
  </si>
  <si>
    <t>21:0078:001620</t>
  </si>
  <si>
    <t>21:0078:001620:0001:0001:00</t>
  </si>
  <si>
    <t>86TBA1002:0</t>
  </si>
  <si>
    <t>21:0127:001678</t>
  </si>
  <si>
    <t>21:0078:001621</t>
  </si>
  <si>
    <t>21:0078:001621:0001:0001:00</t>
  </si>
  <si>
    <t>86TBA1003:0</t>
  </si>
  <si>
    <t>21:0127:001679</t>
  </si>
  <si>
    <t>21:0078:001622</t>
  </si>
  <si>
    <t>21:0078:001622:0001:0001:00</t>
  </si>
  <si>
    <t>86TBA1004:0</t>
  </si>
  <si>
    <t>21:0127:001680</t>
  </si>
  <si>
    <t>21:0078:001623</t>
  </si>
  <si>
    <t>21:0078:001623:0001:0001:00</t>
  </si>
  <si>
    <t>86TBA1005A:0</t>
  </si>
  <si>
    <t>21:0127:001681</t>
  </si>
  <si>
    <t>21:0078:001624</t>
  </si>
  <si>
    <t>21:0078:001624:0001:0001:00</t>
  </si>
  <si>
    <t>86TBA1006:0</t>
  </si>
  <si>
    <t>21:0127:001682</t>
  </si>
  <si>
    <t>21:0078:001625</t>
  </si>
  <si>
    <t>21:0078:001625:0001:0001:00</t>
  </si>
  <si>
    <t>86TBA1007:0</t>
  </si>
  <si>
    <t>21:0127:001683</t>
  </si>
  <si>
    <t>21:0078:001626</t>
  </si>
  <si>
    <t>21:0078:001626:0001:0001:00</t>
  </si>
  <si>
    <t>86TBA1008:0</t>
  </si>
  <si>
    <t>21:0127:001684</t>
  </si>
  <si>
    <t>21:0078:001627</t>
  </si>
  <si>
    <t>21:0078:001627:0001:0001:00</t>
  </si>
  <si>
    <t>86TBA1009:0</t>
  </si>
  <si>
    <t>21:0127:001685</t>
  </si>
  <si>
    <t>21:0078:001628</t>
  </si>
  <si>
    <t>21:0078:001628:0001:0001:00</t>
  </si>
  <si>
    <t>86TBA1010:0</t>
  </si>
  <si>
    <t>21:0127:001686</t>
  </si>
  <si>
    <t>21:0078:001629</t>
  </si>
  <si>
    <t>21:0078:001629:0001:0001:00</t>
  </si>
  <si>
    <t>86TBA1011:0</t>
  </si>
  <si>
    <t>21:0127:001687</t>
  </si>
  <si>
    <t>21:0078:001630</t>
  </si>
  <si>
    <t>21:0078:001630:0001:0001:00</t>
  </si>
  <si>
    <t>86TBA1012:0</t>
  </si>
  <si>
    <t>21:0127:001688</t>
  </si>
  <si>
    <t>21:0078:001631</t>
  </si>
  <si>
    <t>21:0078:001631:0001:0001:00</t>
  </si>
  <si>
    <t>86TBA1013:0</t>
  </si>
  <si>
    <t>21:0127:001689</t>
  </si>
  <si>
    <t>21:0078:001632</t>
  </si>
  <si>
    <t>21:0078:001632:0001:0001:00</t>
  </si>
  <si>
    <t>86TBA1014:0</t>
  </si>
  <si>
    <t>21:0127:001690</t>
  </si>
  <si>
    <t>21:0078:001633</t>
  </si>
  <si>
    <t>21:0078:001633:0001:0001:00</t>
  </si>
  <si>
    <t>86TBA1015:0</t>
  </si>
  <si>
    <t>21:0127:001691</t>
  </si>
  <si>
    <t>21:0078:001634</t>
  </si>
  <si>
    <t>21:0078:001634:0001:0001:00</t>
  </si>
  <si>
    <t>86TBA1016:0</t>
  </si>
  <si>
    <t>21:0127:001692</t>
  </si>
  <si>
    <t>21:0078:001635</t>
  </si>
  <si>
    <t>21:0078:001635:0001:0001:00</t>
  </si>
  <si>
    <t>86TBA1017:0</t>
  </si>
  <si>
    <t>21:0127:001693</t>
  </si>
  <si>
    <t>21:0078:001636</t>
  </si>
  <si>
    <t>21:0078:001636:0001:0001:00</t>
  </si>
  <si>
    <t>86TBA1018:0</t>
  </si>
  <si>
    <t>21:0127:001694</t>
  </si>
  <si>
    <t>21:0078:001637</t>
  </si>
  <si>
    <t>21:0078:001637:0001:0001:00</t>
  </si>
  <si>
    <t>86TBA1019:0</t>
  </si>
  <si>
    <t>21:0127:001695</t>
  </si>
  <si>
    <t>21:0078:001638</t>
  </si>
  <si>
    <t>21:0078:001638:0001:0001:00</t>
  </si>
  <si>
    <t>86TBA1020:0</t>
  </si>
  <si>
    <t>21:0127:001696</t>
  </si>
  <si>
    <t>21:0078:001639</t>
  </si>
  <si>
    <t>21:0078:001639:0001:0001:00</t>
  </si>
  <si>
    <t>86TBA1021:0</t>
  </si>
  <si>
    <t>21:0127:001697</t>
  </si>
  <si>
    <t>21:0078:001640</t>
  </si>
  <si>
    <t>21:0078:001640:0001:0001:00</t>
  </si>
  <si>
    <t>86TBA1022:0</t>
  </si>
  <si>
    <t>21:0127:001698</t>
  </si>
  <si>
    <t>21:0078:001641</t>
  </si>
  <si>
    <t>21:0078:001641:0001:0001:00</t>
  </si>
  <si>
    <t>86TBA1023:0</t>
  </si>
  <si>
    <t>21:0127:001699</t>
  </si>
  <si>
    <t>21:0078:001642</t>
  </si>
  <si>
    <t>21:0078:001642:0001:0001:00</t>
  </si>
  <si>
    <t>86TBA1024:0</t>
  </si>
  <si>
    <t>21:0127:001700</t>
  </si>
  <si>
    <t>21:0078:001643</t>
  </si>
  <si>
    <t>21:0078:001643:0001:0001:00</t>
  </si>
  <si>
    <t>86TBA1025:0</t>
  </si>
  <si>
    <t>21:0127:001701</t>
  </si>
  <si>
    <t>21:0078:001644</t>
  </si>
  <si>
    <t>21:0078:001644:0001:0001:00</t>
  </si>
  <si>
    <t>86TBA1026:0</t>
  </si>
  <si>
    <t>21:0127:001702</t>
  </si>
  <si>
    <t>21:0078:001645</t>
  </si>
  <si>
    <t>21:0078:001645:0001:0001:00</t>
  </si>
  <si>
    <t>86TBA1031:0</t>
  </si>
  <si>
    <t>21:0127:001703</t>
  </si>
  <si>
    <t>21:0078:001647</t>
  </si>
  <si>
    <t>21:0078:001647:0001:0001:00</t>
  </si>
  <si>
    <t>86TBA1039:0</t>
  </si>
  <si>
    <t>21:0127:001704</t>
  </si>
  <si>
    <t>21:0078:001648</t>
  </si>
  <si>
    <t>21:0078:001648:0001:0001:00</t>
  </si>
  <si>
    <t>86TBA1040:0</t>
  </si>
  <si>
    <t>21:0127:001705</t>
  </si>
  <si>
    <t>21:0078:001649</t>
  </si>
  <si>
    <t>21:0078:001649:0001:0001:00</t>
  </si>
  <si>
    <t>86TBA1041:0</t>
  </si>
  <si>
    <t>21:0127:001706</t>
  </si>
  <si>
    <t>21:0078:001650</t>
  </si>
  <si>
    <t>21:0078:001650:0001:0001:00</t>
  </si>
  <si>
    <t>86TBA1042:0</t>
  </si>
  <si>
    <t>21:0127:001707</t>
  </si>
  <si>
    <t>21:0078:001651</t>
  </si>
  <si>
    <t>21:0078:001651:0001:0001:00</t>
  </si>
  <si>
    <t>86TBA1043:0</t>
  </si>
  <si>
    <t>21:0127:001708</t>
  </si>
  <si>
    <t>21:0078:001652</t>
  </si>
  <si>
    <t>21:0078:001652:0001:0001:00</t>
  </si>
  <si>
    <t>86TBA1044:0</t>
  </si>
  <si>
    <t>21:0127:001709</t>
  </si>
  <si>
    <t>21:0078:001653</t>
  </si>
  <si>
    <t>21:0078:001653:0001:0001:00</t>
  </si>
  <si>
    <t>86TBA1045:0</t>
  </si>
  <si>
    <t>21:0127:001710</t>
  </si>
  <si>
    <t>21:0078:001654</t>
  </si>
  <si>
    <t>21:0078:001654:0001:0001:00</t>
  </si>
  <si>
    <t>86TBA1046:0</t>
  </si>
  <si>
    <t>21:0127:001711</t>
  </si>
  <si>
    <t>21:0078:001655</t>
  </si>
  <si>
    <t>21:0078:001655:0001:0001:00</t>
  </si>
  <si>
    <t>86TBA1047:0</t>
  </si>
  <si>
    <t>21:0127:001712</t>
  </si>
  <si>
    <t>21:0078:001656</t>
  </si>
  <si>
    <t>21:0078:001656:0001:0001:00</t>
  </si>
  <si>
    <t>86TBA1048:0</t>
  </si>
  <si>
    <t>21:0127:001713</t>
  </si>
  <si>
    <t>21:0078:001657</t>
  </si>
  <si>
    <t>21:0078:001657:0001:0001:00</t>
  </si>
  <si>
    <t>86TBA1049:0</t>
  </si>
  <si>
    <t>21:0127:001714</t>
  </si>
  <si>
    <t>21:0078:001658</t>
  </si>
  <si>
    <t>21:0078:001658:0001:0001:00</t>
  </si>
  <si>
    <t>86TBA1050:0</t>
  </si>
  <si>
    <t>21:0127:001715</t>
  </si>
  <si>
    <t>21:0078:001659</t>
  </si>
  <si>
    <t>21:0078:001659:0001:0001:00</t>
  </si>
  <si>
    <t>9.5</t>
  </si>
  <si>
    <t>86TBA1051:0</t>
  </si>
  <si>
    <t>21:0127:001716</t>
  </si>
  <si>
    <t>21:0078:001660</t>
  </si>
  <si>
    <t>21:0078:001660:0001:0001:00</t>
  </si>
  <si>
    <t>86TBA1052:0</t>
  </si>
  <si>
    <t>21:0127:001717</t>
  </si>
  <si>
    <t>21:0078:001661</t>
  </si>
  <si>
    <t>21:0078:001661:0001:0001:00</t>
  </si>
  <si>
    <t>86TBA1054:0</t>
  </si>
  <si>
    <t>21:0127:001718</t>
  </si>
  <si>
    <t>21:0078:001662</t>
  </si>
  <si>
    <t>21:0078:001662:0001:0001:00</t>
  </si>
  <si>
    <t>86TBA1056:0</t>
  </si>
  <si>
    <t>21:0127:001719</t>
  </si>
  <si>
    <t>21:0078:001663</t>
  </si>
  <si>
    <t>21:0078:001663:0001:0001:00</t>
  </si>
  <si>
    <t>86TBA1057:0</t>
  </si>
  <si>
    <t>21:0127:001720</t>
  </si>
  <si>
    <t>21:0078:001664</t>
  </si>
  <si>
    <t>21:0078:001664:0001:0001:00</t>
  </si>
  <si>
    <t>86TBA1058:0</t>
  </si>
  <si>
    <t>21:0127:001721</t>
  </si>
  <si>
    <t>21:0078:001665</t>
  </si>
  <si>
    <t>21:0078:001665:0001:0001:00</t>
  </si>
  <si>
    <t>86TBA1059:0</t>
  </si>
  <si>
    <t>21:0127:001722</t>
  </si>
  <si>
    <t>21:0078:001666</t>
  </si>
  <si>
    <t>21:0078:001666:0001:0001:00</t>
  </si>
  <si>
    <t>86TBA1060:0</t>
  </si>
  <si>
    <t>21:0127:001723</t>
  </si>
  <si>
    <t>21:0078:001667</t>
  </si>
  <si>
    <t>21:0078:001667:0001:0001:00</t>
  </si>
  <si>
    <t>86TBA1061:0</t>
  </si>
  <si>
    <t>21:0127:001724</t>
  </si>
  <si>
    <t>21:0078:001668</t>
  </si>
  <si>
    <t>21:0078:001668:0001:0001:00</t>
  </si>
  <si>
    <t>86TBA2001:0</t>
  </si>
  <si>
    <t>21:0127:001725</t>
  </si>
  <si>
    <t>21:0078:001669</t>
  </si>
  <si>
    <t>21:0078:001669:0001:0001:00</t>
  </si>
  <si>
    <t>86TBA2002:0</t>
  </si>
  <si>
    <t>21:0127:001726</t>
  </si>
  <si>
    <t>21:0078:001670</t>
  </si>
  <si>
    <t>21:0078:001670:0001:0001:00</t>
  </si>
  <si>
    <t>86TBA2003:0</t>
  </si>
  <si>
    <t>21:0127:001727</t>
  </si>
  <si>
    <t>21:0078:001671</t>
  </si>
  <si>
    <t>21:0078:001671:0001:0001:00</t>
  </si>
  <si>
    <t>86TBA2004:0</t>
  </si>
  <si>
    <t>21:0127:001728</t>
  </si>
  <si>
    <t>21:0078:001672</t>
  </si>
  <si>
    <t>21:0078:001672:0001:0001:00</t>
  </si>
  <si>
    <t>86TBA2005:0</t>
  </si>
  <si>
    <t>21:0127:001729</t>
  </si>
  <si>
    <t>21:0078:001673</t>
  </si>
  <si>
    <t>21:0078:001673:0001:0001:00</t>
  </si>
  <si>
    <t>86TBA2006:0</t>
  </si>
  <si>
    <t>21:0127:001730</t>
  </si>
  <si>
    <t>21:0078:001674</t>
  </si>
  <si>
    <t>21:0078:001674:0001:0001:00</t>
  </si>
  <si>
    <t>86TBA2007:0</t>
  </si>
  <si>
    <t>21:0127:001731</t>
  </si>
  <si>
    <t>21:0078:001675</t>
  </si>
  <si>
    <t>21:0078:001675:0001:0001:00</t>
  </si>
  <si>
    <t>86TBA2008:0</t>
  </si>
  <si>
    <t>21:0127:001732</t>
  </si>
  <si>
    <t>21:0078:001676</t>
  </si>
  <si>
    <t>21:0078:001676:0001:0001:00</t>
  </si>
  <si>
    <t>86TBA2009:0</t>
  </si>
  <si>
    <t>21:0127:001733</t>
  </si>
  <si>
    <t>21:0078:001677</t>
  </si>
  <si>
    <t>21:0078:001677:0001:0001:00</t>
  </si>
  <si>
    <t>86TBA2010:0</t>
  </si>
  <si>
    <t>21:0127:001734</t>
  </si>
  <si>
    <t>21:0078:001678</t>
  </si>
  <si>
    <t>21:0078:001678:0001:0001:00</t>
  </si>
  <si>
    <t>86TBA2011:0</t>
  </si>
  <si>
    <t>21:0127:001735</t>
  </si>
  <si>
    <t>21:0078:001679</t>
  </si>
  <si>
    <t>21:0078:001679:0001:0001:00</t>
  </si>
  <si>
    <t>86TBA2012:0</t>
  </si>
  <si>
    <t>21:0127:001736</t>
  </si>
  <si>
    <t>21:0078:001680</t>
  </si>
  <si>
    <t>21:0078:001680:0001:0001:00</t>
  </si>
  <si>
    <t>86TBA2014:0</t>
  </si>
  <si>
    <t>21:0127:001737</t>
  </si>
  <si>
    <t>21:0078:001681</t>
  </si>
  <si>
    <t>21:0078:001681:0001:0001:00</t>
  </si>
  <si>
    <t>86TBA2015:0</t>
  </si>
  <si>
    <t>21:0127:001738</t>
  </si>
  <si>
    <t>21:0078:001682</t>
  </si>
  <si>
    <t>21:0078:001682:0001:0001:00</t>
  </si>
  <si>
    <t>86TBA2016:0</t>
  </si>
  <si>
    <t>21:0127:001739</t>
  </si>
  <si>
    <t>21:0078:001683</t>
  </si>
  <si>
    <t>21:0078:001683:0001:0001:00</t>
  </si>
  <si>
    <t>86TBA2017:0</t>
  </si>
  <si>
    <t>21:0127:001740</t>
  </si>
  <si>
    <t>21:0078:001684</t>
  </si>
  <si>
    <t>21:0078:001684:0001:0001:00</t>
  </si>
  <si>
    <t>86TBA2018:0</t>
  </si>
  <si>
    <t>21:0127:001741</t>
  </si>
  <si>
    <t>21:0078:001685</t>
  </si>
  <si>
    <t>21:0078:001685:0001:0001:00</t>
  </si>
  <si>
    <t>86TBA2019:0</t>
  </si>
  <si>
    <t>21:0127:001742</t>
  </si>
  <si>
    <t>21:0078:001686</t>
  </si>
  <si>
    <t>21:0078:001686:0001:0001:00</t>
  </si>
  <si>
    <t>86TBA2020:0</t>
  </si>
  <si>
    <t>21:0127:001743</t>
  </si>
  <si>
    <t>21:0078:001687</t>
  </si>
  <si>
    <t>21:0078:001687:0001:0001:00</t>
  </si>
  <si>
    <t>86TBA2021:0</t>
  </si>
  <si>
    <t>21:0127:001744</t>
  </si>
  <si>
    <t>21:0078:001688</t>
  </si>
  <si>
    <t>21:0078:001688:0001:0001:00</t>
  </si>
  <si>
    <t>86TBA2022:0</t>
  </si>
  <si>
    <t>21:0127:001745</t>
  </si>
  <si>
    <t>21:0078:001689</t>
  </si>
  <si>
    <t>21:0078:001689:0001:0001:00</t>
  </si>
  <si>
    <t>86TBA2023:0</t>
  </si>
  <si>
    <t>21:0127:001746</t>
  </si>
  <si>
    <t>21:0078:001690</t>
  </si>
  <si>
    <t>21:0078:001690:0001:0001:00</t>
  </si>
  <si>
    <t>86TBA2023B:0</t>
  </si>
  <si>
    <t>21:0127:001747</t>
  </si>
  <si>
    <t>21:0078:001690:0002:0001:00</t>
  </si>
  <si>
    <t>86TBA2024:0</t>
  </si>
  <si>
    <t>21:0127:001748</t>
  </si>
  <si>
    <t>21:0078:001691</t>
  </si>
  <si>
    <t>21:0078:001691:0001:0001:00</t>
  </si>
  <si>
    <t>86TBA2025:0</t>
  </si>
  <si>
    <t>21:0127:001749</t>
  </si>
  <si>
    <t>21:0078:001692</t>
  </si>
  <si>
    <t>21:0078:001692:0001:0001:00</t>
  </si>
  <si>
    <t>86TBA2026:0</t>
  </si>
  <si>
    <t>21:0127:001750</t>
  </si>
  <si>
    <t>21:0078:001693</t>
  </si>
  <si>
    <t>21:0078:001693:0001:0001:00</t>
  </si>
  <si>
    <t>86TBA2027:0</t>
  </si>
  <si>
    <t>21:0127:001751</t>
  </si>
  <si>
    <t>21:0078:001694</t>
  </si>
  <si>
    <t>21:0078:001694:0001:0001:00</t>
  </si>
  <si>
    <t>86TBA2028:0</t>
  </si>
  <si>
    <t>21:0127:001752</t>
  </si>
  <si>
    <t>21:0078:001695</t>
  </si>
  <si>
    <t>21:0078:001695:0001:0001:00</t>
  </si>
  <si>
    <t>86TBA2029:0</t>
  </si>
  <si>
    <t>21:0127:001753</t>
  </si>
  <si>
    <t>21:0078:001696</t>
  </si>
  <si>
    <t>21:0078:001696:0001:0001:00</t>
  </si>
  <si>
    <t>86TBA2030:0</t>
  </si>
  <si>
    <t>21:0127:001754</t>
  </si>
  <si>
    <t>21:0078:001697</t>
  </si>
  <si>
    <t>21:0078:001697:0001:0001:00</t>
  </si>
  <si>
    <t>86TBA2031:0</t>
  </si>
  <si>
    <t>21:0127:001755</t>
  </si>
  <si>
    <t>21:0078:001698</t>
  </si>
  <si>
    <t>21:0078:001698:0001:0001:00</t>
  </si>
  <si>
    <t>86TBA2032:0</t>
  </si>
  <si>
    <t>21:0127:001756</t>
  </si>
  <si>
    <t>21:0078:001699</t>
  </si>
  <si>
    <t>21:0078:001699:0001:0001:00</t>
  </si>
  <si>
    <t>86TBA2033:0</t>
  </si>
  <si>
    <t>21:0127:001757</t>
  </si>
  <si>
    <t>21:0078:001700</t>
  </si>
  <si>
    <t>21:0078:001700:0001:0001:00</t>
  </si>
  <si>
    <t>86TBA2034:0</t>
  </si>
  <si>
    <t>21:0127:001758</t>
  </si>
  <si>
    <t>21:0078:001701</t>
  </si>
  <si>
    <t>21:0078:001701:0001:0001:00</t>
  </si>
  <si>
    <t>86TBA2035:0</t>
  </si>
  <si>
    <t>21:0127:001759</t>
  </si>
  <si>
    <t>21:0078:001702</t>
  </si>
  <si>
    <t>21:0078:001702:0001:0001:00</t>
  </si>
  <si>
    <t>86TBA2036:0</t>
  </si>
  <si>
    <t>21:0127:001760</t>
  </si>
  <si>
    <t>21:0078:001703</t>
  </si>
  <si>
    <t>21:0078:001703:0001:0001:00</t>
  </si>
  <si>
    <t>86TBA2037:0</t>
  </si>
  <si>
    <t>21:0127:001761</t>
  </si>
  <si>
    <t>21:0078:001704</t>
  </si>
  <si>
    <t>21:0078:001704:0001:0001:00</t>
  </si>
  <si>
    <t>86TBA2038:0</t>
  </si>
  <si>
    <t>21:0127:001762</t>
  </si>
  <si>
    <t>21:0078:001705</t>
  </si>
  <si>
    <t>21:0078:001705:0001:0001:00</t>
  </si>
  <si>
    <t>86TBA2039:0</t>
  </si>
  <si>
    <t>21:0127:001763</t>
  </si>
  <si>
    <t>21:0078:001706</t>
  </si>
  <si>
    <t>21:0078:001706:0001:0001:00</t>
  </si>
  <si>
    <t>86TBA2040:0</t>
  </si>
  <si>
    <t>21:0127:001764</t>
  </si>
  <si>
    <t>21:0078:001707</t>
  </si>
  <si>
    <t>21:0078:001707:0001:0001:00</t>
  </si>
  <si>
    <t>86TBA2041:0</t>
  </si>
  <si>
    <t>21:0127:001765</t>
  </si>
  <si>
    <t>21:0078:001708</t>
  </si>
  <si>
    <t>21:0078:001708:0001:0001:00</t>
  </si>
  <si>
    <t>86TBA2042:0</t>
  </si>
  <si>
    <t>21:0127:001766</t>
  </si>
  <si>
    <t>21:0078:001709</t>
  </si>
  <si>
    <t>21:0078:001709:0001:0001:00</t>
  </si>
  <si>
    <t>86TBA2043:0</t>
  </si>
  <si>
    <t>21:0127:001767</t>
  </si>
  <si>
    <t>21:0078:001710</t>
  </si>
  <si>
    <t>21:0078:001710:0001:0001:00</t>
  </si>
  <si>
    <t>86TBA2044:0</t>
  </si>
  <si>
    <t>21:0127:001768</t>
  </si>
  <si>
    <t>21:0078:001711</t>
  </si>
  <si>
    <t>21:0078:001711:0001:0001:00</t>
  </si>
  <si>
    <t>86TBA2045:0</t>
  </si>
  <si>
    <t>21:0127:001769</t>
  </si>
  <si>
    <t>21:0078:001712</t>
  </si>
  <si>
    <t>21:0078:001712:0001:0001:00</t>
  </si>
  <si>
    <t>86TBA2046:0</t>
  </si>
  <si>
    <t>21:0127:001770</t>
  </si>
  <si>
    <t>21:0078:001713</t>
  </si>
  <si>
    <t>21:0078:001713:0001:0001:00</t>
  </si>
  <si>
    <t>86TBA2047:0</t>
  </si>
  <si>
    <t>21:0127:001771</t>
  </si>
  <si>
    <t>21:0078:001714</t>
  </si>
  <si>
    <t>21:0078:001714:0001:0001:00</t>
  </si>
  <si>
    <t>86TBA2048:0</t>
  </si>
  <si>
    <t>21:0127:001772</t>
  </si>
  <si>
    <t>21:0078:001715</t>
  </si>
  <si>
    <t>21:0078:001715:0001:0001:00</t>
  </si>
  <si>
    <t>86TBA2049:0</t>
  </si>
  <si>
    <t>21:0127:001773</t>
  </si>
  <si>
    <t>21:0078:001716</t>
  </si>
  <si>
    <t>21:0078:001716:0001:0001:00</t>
  </si>
  <si>
    <t>86TBA2050:0</t>
  </si>
  <si>
    <t>21:0127:001774</t>
  </si>
  <si>
    <t>21:0078:001717</t>
  </si>
  <si>
    <t>21:0078:001717:0001:0001:00</t>
  </si>
  <si>
    <t>86TBA2051:0</t>
  </si>
  <si>
    <t>21:0127:001775</t>
  </si>
  <si>
    <t>21:0078:001718</t>
  </si>
  <si>
    <t>21:0078:001718:0001:0001:00</t>
  </si>
  <si>
    <t>86TBA2052:0</t>
  </si>
  <si>
    <t>21:0127:001776</t>
  </si>
  <si>
    <t>21:0078:001719</t>
  </si>
  <si>
    <t>21:0078:001719:0001:0001:00</t>
  </si>
  <si>
    <t>86TBA2053:0</t>
  </si>
  <si>
    <t>21:0127:001777</t>
  </si>
  <si>
    <t>21:0078:001720</t>
  </si>
  <si>
    <t>21:0078:001720:0001:0001:00</t>
  </si>
  <si>
    <t>86TBA2054:0</t>
  </si>
  <si>
    <t>21:0127:001778</t>
  </si>
  <si>
    <t>21:0078:001721</t>
  </si>
  <si>
    <t>21:0078:001721:0001:0001:00</t>
  </si>
  <si>
    <t>86TBA2055:0</t>
  </si>
  <si>
    <t>21:0127:001779</t>
  </si>
  <si>
    <t>21:0078:001722</t>
  </si>
  <si>
    <t>21:0078:001722:0001:0001:00</t>
  </si>
  <si>
    <t>86TBA2056:0</t>
  </si>
  <si>
    <t>21:0127:001780</t>
  </si>
  <si>
    <t>21:0078:001723</t>
  </si>
  <si>
    <t>21:0078:001723:0001:0001:00</t>
  </si>
  <si>
    <t>86TBA2057:0</t>
  </si>
  <si>
    <t>21:0127:001781</t>
  </si>
  <si>
    <t>21:0078:001724</t>
  </si>
  <si>
    <t>21:0078:001724:0001:0001:00</t>
  </si>
  <si>
    <t>86TBA2058:0</t>
  </si>
  <si>
    <t>21:0127:001782</t>
  </si>
  <si>
    <t>21:0078:001725</t>
  </si>
  <si>
    <t>21:0078:001725:0001:0001:00</t>
  </si>
  <si>
    <t>86TBA2059:0</t>
  </si>
  <si>
    <t>21:0127:001783</t>
  </si>
  <si>
    <t>21:0078:001726</t>
  </si>
  <si>
    <t>21:0078:001726:0001:0001:00</t>
  </si>
  <si>
    <t>86TBA2060:0</t>
  </si>
  <si>
    <t>21:0127:001784</t>
  </si>
  <si>
    <t>21:0078:001727</t>
  </si>
  <si>
    <t>21:0078:001727:0001:0001:00</t>
  </si>
  <si>
    <t>86TBA2061:0</t>
  </si>
  <si>
    <t>21:0127:001785</t>
  </si>
  <si>
    <t>21:0078:001728</t>
  </si>
  <si>
    <t>21:0078:001728:0001:0001:00</t>
  </si>
  <si>
    <t>86TBA2062:0</t>
  </si>
  <si>
    <t>21:0127:001786</t>
  </si>
  <si>
    <t>21:0078:001729</t>
  </si>
  <si>
    <t>21:0078:001729:0001:0001:00</t>
  </si>
  <si>
    <t>86TBA2063:0</t>
  </si>
  <si>
    <t>21:0127:001787</t>
  </si>
  <si>
    <t>21:0078:001730</t>
  </si>
  <si>
    <t>21:0078:001730:0001:0001:00</t>
  </si>
  <si>
    <t>86TBA2064:0</t>
  </si>
  <si>
    <t>21:0127:001788</t>
  </si>
  <si>
    <t>21:0078:001731</t>
  </si>
  <si>
    <t>21:0078:001731:0001:0001:00</t>
  </si>
  <si>
    <t>86TBA2065:0</t>
  </si>
  <si>
    <t>21:0127:001789</t>
  </si>
  <si>
    <t>21:0078:001732</t>
  </si>
  <si>
    <t>21:0078:001732:0001:0001:00</t>
  </si>
  <si>
    <t>86TBA2066:0</t>
  </si>
  <si>
    <t>21:0127:001790</t>
  </si>
  <si>
    <t>21:0078:001733</t>
  </si>
  <si>
    <t>21:0078:001733:0001:0001:00</t>
  </si>
  <si>
    <t>86TBA2067:0</t>
  </si>
  <si>
    <t>21:0127:001791</t>
  </si>
  <si>
    <t>21:0078:001734</t>
  </si>
  <si>
    <t>21:0078:001734:0001:0001:00</t>
  </si>
  <si>
    <t>86TBA2068:0</t>
  </si>
  <si>
    <t>21:0127:001792</t>
  </si>
  <si>
    <t>21:0078:001735</t>
  </si>
  <si>
    <t>21:0078:001735:0001:0001:00</t>
  </si>
  <si>
    <t>86TBA2069:0</t>
  </si>
  <si>
    <t>21:0127:001793</t>
  </si>
  <si>
    <t>21:0078:001736</t>
  </si>
  <si>
    <t>21:0078:001736:0001:0001:00</t>
  </si>
  <si>
    <t>86TBA2070:0</t>
  </si>
  <si>
    <t>21:0127:001794</t>
  </si>
  <si>
    <t>21:0078:001737</t>
  </si>
  <si>
    <t>21:0078:001737:0001:0001:00</t>
  </si>
  <si>
    <t>86TBA2071:0</t>
  </si>
  <si>
    <t>21:0127:001795</t>
  </si>
  <si>
    <t>21:0078:001738</t>
  </si>
  <si>
    <t>21:0078:001738:0001:0001:00</t>
  </si>
  <si>
    <t>86TBA2072:0</t>
  </si>
  <si>
    <t>21:0127:001796</t>
  </si>
  <si>
    <t>21:0078:001739</t>
  </si>
  <si>
    <t>21:0078:001739:0001:0001:00</t>
  </si>
  <si>
    <t>86TBA2073:0</t>
  </si>
  <si>
    <t>21:0127:001797</t>
  </si>
  <si>
    <t>21:0078:001740</t>
  </si>
  <si>
    <t>21:0078:001740:0001:0001:00</t>
  </si>
  <si>
    <t>86TBA2074:0</t>
  </si>
  <si>
    <t>21:0127:001798</t>
  </si>
  <si>
    <t>21:0078:001741</t>
  </si>
  <si>
    <t>21:0078:001741:0001:0001:00</t>
  </si>
  <si>
    <t>86TBA2075:0</t>
  </si>
  <si>
    <t>21:0127:001799</t>
  </si>
  <si>
    <t>21:0078:001742</t>
  </si>
  <si>
    <t>21:0078:001742:0001:0001:00</t>
  </si>
  <si>
    <t>86TBA2076:0</t>
  </si>
  <si>
    <t>21:0127:001800</t>
  </si>
  <si>
    <t>21:0078:001743</t>
  </si>
  <si>
    <t>21:0078:001743:0001:0001:00</t>
  </si>
  <si>
    <t>86TBA2077:0</t>
  </si>
  <si>
    <t>21:0127:001801</t>
  </si>
  <si>
    <t>21:0078:001744</t>
  </si>
  <si>
    <t>21:0078:001744:0001:0001:00</t>
  </si>
  <si>
    <t>86TBA2078:0</t>
  </si>
  <si>
    <t>21:0127:001802</t>
  </si>
  <si>
    <t>21:0078:001745</t>
  </si>
  <si>
    <t>21:0078:001745:0001:0001:00</t>
  </si>
  <si>
    <t>86TBA2079:0</t>
  </si>
  <si>
    <t>21:0127:001803</t>
  </si>
  <si>
    <t>21:0078:001746</t>
  </si>
  <si>
    <t>21:0078:001746:0001:0001:00</t>
  </si>
  <si>
    <t>86TBA2080:0</t>
  </si>
  <si>
    <t>21:0127:001804</t>
  </si>
  <si>
    <t>21:0078:001747</t>
  </si>
  <si>
    <t>21:0078:001747:0001:0001:00</t>
  </si>
  <si>
    <t>86TBA2081:0</t>
  </si>
  <si>
    <t>21:0127:001805</t>
  </si>
  <si>
    <t>21:0078:001748</t>
  </si>
  <si>
    <t>21:0078:001748:0001:0001:00</t>
  </si>
  <si>
    <t>86TBA2082:0</t>
  </si>
  <si>
    <t>21:0127:001806</t>
  </si>
  <si>
    <t>21:0078:001749</t>
  </si>
  <si>
    <t>21:0078:001749:0001:0001:00</t>
  </si>
  <si>
    <t>86TBA2083:0</t>
  </si>
  <si>
    <t>21:0127:001807</t>
  </si>
  <si>
    <t>21:0078:001750</t>
  </si>
  <si>
    <t>21:0078:001750:0001:0001:00</t>
  </si>
  <si>
    <t>86TBA2084:0</t>
  </si>
  <si>
    <t>21:0127:001808</t>
  </si>
  <si>
    <t>21:0078:001751</t>
  </si>
  <si>
    <t>21:0078:001751:0001:0001:00</t>
  </si>
  <si>
    <t>86TBA2085:0</t>
  </si>
  <si>
    <t>21:0127:001809</t>
  </si>
  <si>
    <t>21:0078:001752</t>
  </si>
  <si>
    <t>21:0078:001752:0001:0001:00</t>
  </si>
  <si>
    <t>86TBA2086:0</t>
  </si>
  <si>
    <t>21:0127:001810</t>
  </si>
  <si>
    <t>21:0078:001753</t>
  </si>
  <si>
    <t>21:0078:001753:0001:0001:00</t>
  </si>
  <si>
    <t>86TBA2087:0</t>
  </si>
  <si>
    <t>21:0127:001811</t>
  </si>
  <si>
    <t>21:0078:001754</t>
  </si>
  <si>
    <t>21:0078:001754:0001:0001:00</t>
  </si>
  <si>
    <t>86TBA2088:0</t>
  </si>
  <si>
    <t>21:0127:001812</t>
  </si>
  <si>
    <t>21:0078:001755</t>
  </si>
  <si>
    <t>21:0078:001755:0001:0001:00</t>
  </si>
  <si>
    <t>86TBA2089:0</t>
  </si>
  <si>
    <t>21:0127:001813</t>
  </si>
  <si>
    <t>21:0078:001756</t>
  </si>
  <si>
    <t>21:0078:001756:0001:0001:00</t>
  </si>
  <si>
    <t>86TBA2090:0</t>
  </si>
  <si>
    <t>21:0127:001814</t>
  </si>
  <si>
    <t>21:0078:001757</t>
  </si>
  <si>
    <t>21:0078:001757:0001:0001:00</t>
  </si>
  <si>
    <t>86TBA2091:0</t>
  </si>
  <si>
    <t>21:0127:001815</t>
  </si>
  <si>
    <t>21:0078:001758</t>
  </si>
  <si>
    <t>21:0078:001758:0001:0001:00</t>
  </si>
  <si>
    <t>86TBA2092:0</t>
  </si>
  <si>
    <t>21:0127:001816</t>
  </si>
  <si>
    <t>21:0078:001759</t>
  </si>
  <si>
    <t>21:0078:001759:0001:0001:00</t>
  </si>
  <si>
    <t>86TBA2093:0</t>
  </si>
  <si>
    <t>21:0127:001817</t>
  </si>
  <si>
    <t>21:0078:001760</t>
  </si>
  <si>
    <t>21:0078:001760:0001:0001:00</t>
  </si>
  <si>
    <t>86TBA2094:0</t>
  </si>
  <si>
    <t>21:0127:001818</t>
  </si>
  <si>
    <t>21:0078:001761</t>
  </si>
  <si>
    <t>21:0078:001761:0001:0001:00</t>
  </si>
  <si>
    <t>86TBA2095:0</t>
  </si>
  <si>
    <t>21:0127:001819</t>
  </si>
  <si>
    <t>21:0078:001762</t>
  </si>
  <si>
    <t>21:0078:001762:0001:0001:00</t>
  </si>
  <si>
    <t>86TBA2096:0</t>
  </si>
  <si>
    <t>21:0127:001820</t>
  </si>
  <si>
    <t>21:0078:001763</t>
  </si>
  <si>
    <t>21:0078:001763:0001:0001:00</t>
  </si>
  <si>
    <t>86TBA2097:0</t>
  </si>
  <si>
    <t>21:0127:001821</t>
  </si>
  <si>
    <t>21:0078:001764</t>
  </si>
  <si>
    <t>21:0078:001764:0001:0001:00</t>
  </si>
  <si>
    <t>86TBA2098:0</t>
  </si>
  <si>
    <t>21:0127:001822</t>
  </si>
  <si>
    <t>21:0078:001765</t>
  </si>
  <si>
    <t>21:0078:001765:0001:0001:00</t>
  </si>
  <si>
    <t>86TBA2099:0</t>
  </si>
  <si>
    <t>21:0127:001823</t>
  </si>
  <si>
    <t>21:0078:001766</t>
  </si>
  <si>
    <t>21:0078:001766:0001:0001:00</t>
  </si>
  <si>
    <t>86TBA2100:0</t>
  </si>
  <si>
    <t>21:0127:001824</t>
  </si>
  <si>
    <t>21:0078:001767</t>
  </si>
  <si>
    <t>21:0078:001767:0001:0001:00</t>
  </si>
  <si>
    <t>86TBA2101:0</t>
  </si>
  <si>
    <t>21:0127:001825</t>
  </si>
  <si>
    <t>21:0078:001768</t>
  </si>
  <si>
    <t>21:0078:001768:0001:0001:00</t>
  </si>
  <si>
    <t>86TBA2102:0</t>
  </si>
  <si>
    <t>21:0127:001826</t>
  </si>
  <si>
    <t>21:0078:001769</t>
  </si>
  <si>
    <t>21:0078:001769:0001:0001:00</t>
  </si>
  <si>
    <t>86TBA2103:0</t>
  </si>
  <si>
    <t>21:0127:001827</t>
  </si>
  <si>
    <t>21:0078:001770</t>
  </si>
  <si>
    <t>21:0078:001770:0001:0001:00</t>
  </si>
  <si>
    <t>86TBA2104:0</t>
  </si>
  <si>
    <t>21:0127:001828</t>
  </si>
  <si>
    <t>21:0078:001771</t>
  </si>
  <si>
    <t>21:0078:001771:0001:0001:00</t>
  </si>
  <si>
    <t>86TBA2105:0</t>
  </si>
  <si>
    <t>21:0127:001829</t>
  </si>
  <si>
    <t>21:0078:001772</t>
  </si>
  <si>
    <t>21:0078:001772:0001:0001:00</t>
  </si>
  <si>
    <t>86TBA2106:0</t>
  </si>
  <si>
    <t>21:0127:001830</t>
  </si>
  <si>
    <t>21:0078:001773</t>
  </si>
  <si>
    <t>21:0078:001773:0001:0001:00</t>
  </si>
  <si>
    <t>86TBA2107:0</t>
  </si>
  <si>
    <t>21:0127:001831</t>
  </si>
  <si>
    <t>21:0078:001774</t>
  </si>
  <si>
    <t>21:0078:001774:0001:0001:00</t>
  </si>
  <si>
    <t>86TBA2108:0</t>
  </si>
  <si>
    <t>21:0127:001832</t>
  </si>
  <si>
    <t>21:0078:001775</t>
  </si>
  <si>
    <t>21:0078:001775:0001:0001:00</t>
  </si>
  <si>
    <t>86TBA2109:0</t>
  </si>
  <si>
    <t>21:0127:001833</t>
  </si>
  <si>
    <t>21:0078:001776</t>
  </si>
  <si>
    <t>21:0078:001776:0001:0001:00</t>
  </si>
  <si>
    <t>86TBA2110:0</t>
  </si>
  <si>
    <t>21:0127:001834</t>
  </si>
  <si>
    <t>21:0078:001777</t>
  </si>
  <si>
    <t>21:0078:001777:0001:0001:00</t>
  </si>
  <si>
    <t>86TBA2111:0</t>
  </si>
  <si>
    <t>21:0127:001835</t>
  </si>
  <si>
    <t>21:0078:001778</t>
  </si>
  <si>
    <t>21:0078:001778:0001:0001:00</t>
  </si>
  <si>
    <t>86TBA2112:0</t>
  </si>
  <si>
    <t>21:0127:001836</t>
  </si>
  <si>
    <t>21:0078:001779</t>
  </si>
  <si>
    <t>21:0078:001779:0001:0001:00</t>
  </si>
  <si>
    <t>86TBA2112B:0</t>
  </si>
  <si>
    <t>21:0127:001837</t>
  </si>
  <si>
    <t>21:0078:001779:0002:0001:00</t>
  </si>
  <si>
    <t>12.3</t>
  </si>
  <si>
    <t>86TBA2149:0</t>
  </si>
  <si>
    <t>21:0127:001838</t>
  </si>
  <si>
    <t>21:0078:001816</t>
  </si>
  <si>
    <t>21:0078:001816:0001:0001:00</t>
  </si>
  <si>
    <t>86TBA2150:0</t>
  </si>
  <si>
    <t>21:0127:001839</t>
  </si>
  <si>
    <t>21:0078:001817</t>
  </si>
  <si>
    <t>21:0078:001817:0001:0001:00</t>
  </si>
  <si>
    <t>86TBA2151:0</t>
  </si>
  <si>
    <t>21:0127:001840</t>
  </si>
  <si>
    <t>21:0078:001818</t>
  </si>
  <si>
    <t>21:0078:001818:0001:0001:00</t>
  </si>
  <si>
    <t>86TBA2152:0</t>
  </si>
  <si>
    <t>21:0127:001841</t>
  </si>
  <si>
    <t>21:0078:001819</t>
  </si>
  <si>
    <t>21:0078:001819:0001:0001:00</t>
  </si>
  <si>
    <t>86TBA2153:0</t>
  </si>
  <si>
    <t>21:0127:001842</t>
  </si>
  <si>
    <t>21:0078:001820</t>
  </si>
  <si>
    <t>21:0078:001820:0001:0001:00</t>
  </si>
  <si>
    <t>86TBA2154:0</t>
  </si>
  <si>
    <t>21:0127:001843</t>
  </si>
  <si>
    <t>21:0078:001821</t>
  </si>
  <si>
    <t>21:0078:001821:0001:0001:00</t>
  </si>
  <si>
    <t>86TBA2155:0</t>
  </si>
  <si>
    <t>21:0127:001844</t>
  </si>
  <si>
    <t>21:0078:001822</t>
  </si>
  <si>
    <t>21:0078:001822:0001:0001:00</t>
  </si>
  <si>
    <t>86TBA2156:0</t>
  </si>
  <si>
    <t>21:0127:001845</t>
  </si>
  <si>
    <t>21:0078:001823</t>
  </si>
  <si>
    <t>21:0078:001823:0001:0001:00</t>
  </si>
  <si>
    <t>86TBA2157:1</t>
  </si>
  <si>
    <t>21:0127:001846</t>
  </si>
  <si>
    <t>21:0078:001824</t>
  </si>
  <si>
    <t>21:0078:001824:0001:0001:01</t>
  </si>
  <si>
    <t>86TBA2157:2</t>
  </si>
  <si>
    <t>21:0127:001847</t>
  </si>
  <si>
    <t>21:0078:001824:0001:0001:02</t>
  </si>
  <si>
    <t>86TBA2159:0</t>
  </si>
  <si>
    <t>21:0127:001848</t>
  </si>
  <si>
    <t>21:0078:001825</t>
  </si>
  <si>
    <t>21:0078:001825:0001:0001:00</t>
  </si>
  <si>
    <t>86TBA2160:0</t>
  </si>
  <si>
    <t>21:0127:001849</t>
  </si>
  <si>
    <t>21:0078:001826</t>
  </si>
  <si>
    <t>21:0078:001826:0001:0001:00</t>
  </si>
  <si>
    <t>86TBA2161:0</t>
  </si>
  <si>
    <t>21:0127:001850</t>
  </si>
  <si>
    <t>21:0078:001827</t>
  </si>
  <si>
    <t>21:0078:001827:0001:0001:00</t>
  </si>
  <si>
    <t>86TBA2162:0</t>
  </si>
  <si>
    <t>21:0127:001851</t>
  </si>
  <si>
    <t>21:0078:001828</t>
  </si>
  <si>
    <t>21:0078:001828:0001:0001:00</t>
  </si>
  <si>
    <t>86TBA2163:0</t>
  </si>
  <si>
    <t>21:0127:001852</t>
  </si>
  <si>
    <t>21:0078:001829</t>
  </si>
  <si>
    <t>21:0078:001829:0001:0001:00</t>
  </si>
  <si>
    <t>86TBA2164:0</t>
  </si>
  <si>
    <t>21:0127:001853</t>
  </si>
  <si>
    <t>21:0078:001830</t>
  </si>
  <si>
    <t>21:0078:001830:0001:0001:00</t>
  </si>
  <si>
    <t>86TBA2166:0</t>
  </si>
  <si>
    <t>21:0127:001854</t>
  </si>
  <si>
    <t>21:0078:001831</t>
  </si>
  <si>
    <t>21:0078:001831:0001:0001:00</t>
  </si>
  <si>
    <t>86TBA2167:0</t>
  </si>
  <si>
    <t>21:0127:001855</t>
  </si>
  <si>
    <t>21:0078:001832</t>
  </si>
  <si>
    <t>21:0078:001832:0001:0001:00</t>
  </si>
  <si>
    <t>86TBA2168:0</t>
  </si>
  <si>
    <t>21:0127:001856</t>
  </si>
  <si>
    <t>21:0078:001833</t>
  </si>
  <si>
    <t>21:0078:001833:0001:0001:00</t>
  </si>
  <si>
    <t>86TBA2169:0</t>
  </si>
  <si>
    <t>21:0127:001857</t>
  </si>
  <si>
    <t>21:0078:001834</t>
  </si>
  <si>
    <t>21:0078:001834:0001:0001:00</t>
  </si>
  <si>
    <t>86TBA2170:0</t>
  </si>
  <si>
    <t>21:0127:001858</t>
  </si>
  <si>
    <t>21:0078:001835</t>
  </si>
  <si>
    <t>21:0078:001835:0001:0001:00</t>
  </si>
  <si>
    <t>86TBA2171:0</t>
  </si>
  <si>
    <t>21:0127:001859</t>
  </si>
  <si>
    <t>21:0078:001836</t>
  </si>
  <si>
    <t>21:0078:001836:0001:0001:00</t>
  </si>
  <si>
    <t>86TBA2172:0</t>
  </si>
  <si>
    <t>21:0127:001860</t>
  </si>
  <si>
    <t>21:0078:001837</t>
  </si>
  <si>
    <t>21:0078:001837:0001:0001:00</t>
  </si>
  <si>
    <t>86TBA2173:0</t>
  </si>
  <si>
    <t>21:0127:001861</t>
  </si>
  <si>
    <t>21:0078:001838</t>
  </si>
  <si>
    <t>21:0078:001838:0001:0001:00</t>
  </si>
  <si>
    <t>86TBA2174:0</t>
  </si>
  <si>
    <t>21:0127:001862</t>
  </si>
  <si>
    <t>21:0078:001839</t>
  </si>
  <si>
    <t>21:0078:001839:0001:0001:00</t>
  </si>
  <si>
    <t>86TBA2175:0</t>
  </si>
  <si>
    <t>21:0127:001863</t>
  </si>
  <si>
    <t>21:0078:001840</t>
  </si>
  <si>
    <t>21:0078:001840:0001:0001:00</t>
  </si>
  <si>
    <t>86TBA2176:0</t>
  </si>
  <si>
    <t>21:0127:001864</t>
  </si>
  <si>
    <t>21:0078:001841</t>
  </si>
  <si>
    <t>21:0078:001841:0001:0001:00</t>
  </si>
  <si>
    <t>86TBA2177:0</t>
  </si>
  <si>
    <t>21:0127:001865</t>
  </si>
  <si>
    <t>21:0078:001842</t>
  </si>
  <si>
    <t>21:0078:001842:0001:0001:00</t>
  </si>
  <si>
    <t>86TBA2178:1</t>
  </si>
  <si>
    <t>21:0127:001866</t>
  </si>
  <si>
    <t>21:0078:001843</t>
  </si>
  <si>
    <t>21:0078:001843:0001:0001:01</t>
  </si>
  <si>
    <t>86TBA2178:2</t>
  </si>
  <si>
    <t>21:0127:001867</t>
  </si>
  <si>
    <t>21:0078:001843:0001:0001:02</t>
  </si>
  <si>
    <t>86TBA2179:0</t>
  </si>
  <si>
    <t>21:0127:001868</t>
  </si>
  <si>
    <t>21:0078:001844</t>
  </si>
  <si>
    <t>21:0078:001844:0001:0001:00</t>
  </si>
  <si>
    <t>86TBA2180:0</t>
  </si>
  <si>
    <t>21:0127:001869</t>
  </si>
  <si>
    <t>21:0078:001845</t>
  </si>
  <si>
    <t>21:0078:001845:0001:0001:00</t>
  </si>
  <si>
    <t>86TBA2181:0</t>
  </si>
  <si>
    <t>21:0127:001870</t>
  </si>
  <si>
    <t>21:0078:001846</t>
  </si>
  <si>
    <t>21:0078:001846:0001:0001:00</t>
  </si>
  <si>
    <t>86TBA2182:0</t>
  </si>
  <si>
    <t>21:0127:001871</t>
  </si>
  <si>
    <t>21:0078:001847</t>
  </si>
  <si>
    <t>21:0078:001847:0001:0001:00</t>
  </si>
  <si>
    <t>86TBA2183:0</t>
  </si>
  <si>
    <t>21:0127:001872</t>
  </si>
  <si>
    <t>21:0078:001848</t>
  </si>
  <si>
    <t>21:0078:001848:0001:0001:00</t>
  </si>
  <si>
    <t>86TBA2184:0</t>
  </si>
  <si>
    <t>21:0127:001873</t>
  </si>
  <si>
    <t>21:0078:001849</t>
  </si>
  <si>
    <t>21:0078:001849:0001:0001:00</t>
  </si>
  <si>
    <t>86TBA2185:0</t>
  </si>
  <si>
    <t>21:0127:001874</t>
  </si>
  <si>
    <t>21:0078:001850</t>
  </si>
  <si>
    <t>21:0078:001850:0001:0001:00</t>
  </si>
  <si>
    <t>86TBA2186:0</t>
  </si>
  <si>
    <t>21:0127:001875</t>
  </si>
  <si>
    <t>21:0078:001851</t>
  </si>
  <si>
    <t>21:0078:001851:0001:0001:00</t>
  </si>
  <si>
    <t>86TBA2187:0</t>
  </si>
  <si>
    <t>21:0127:001876</t>
  </si>
  <si>
    <t>21:0078:001852</t>
  </si>
  <si>
    <t>21:0078:001852:0001:0001:00</t>
  </si>
  <si>
    <t>86TBA2188:0</t>
  </si>
  <si>
    <t>21:0127:001877</t>
  </si>
  <si>
    <t>21:0078:001853</t>
  </si>
  <si>
    <t>21:0078:001853:0001:0001:00</t>
  </si>
  <si>
    <t>86TBA2189:0</t>
  </si>
  <si>
    <t>21:0127:001878</t>
  </si>
  <si>
    <t>21:0078:001854</t>
  </si>
  <si>
    <t>21:0078:001854:0001:0001:00</t>
  </si>
  <si>
    <t>86TBA2190:0</t>
  </si>
  <si>
    <t>21:0127:001879</t>
  </si>
  <si>
    <t>21:0078:001855</t>
  </si>
  <si>
    <t>21:0078:001855:0001:0001:00</t>
  </si>
  <si>
    <t>86TBA2191:0</t>
  </si>
  <si>
    <t>21:0127:001880</t>
  </si>
  <si>
    <t>21:0078:001856</t>
  </si>
  <si>
    <t>21:0078:001856:0001:0001:00</t>
  </si>
  <si>
    <t>86TBA2192:0</t>
  </si>
  <si>
    <t>21:0127:001881</t>
  </si>
  <si>
    <t>21:0078:001857</t>
  </si>
  <si>
    <t>21:0078:001857:0001:0001:00</t>
  </si>
  <si>
    <t>86TBA2193:0</t>
  </si>
  <si>
    <t>21:0127:001882</t>
  </si>
  <si>
    <t>21:0078:001858</t>
  </si>
  <si>
    <t>21:0078:001858:0001:0001:00</t>
  </si>
  <si>
    <t>86TBA2194:0</t>
  </si>
  <si>
    <t>21:0127:001883</t>
  </si>
  <si>
    <t>21:0078:001859</t>
  </si>
  <si>
    <t>21:0078:001859:0001:0001:00</t>
  </si>
  <si>
    <t>86TBA2196:0</t>
  </si>
  <si>
    <t>21:0127:001884</t>
  </si>
  <si>
    <t>21:0078:001860</t>
  </si>
  <si>
    <t>21:0078:001860:0001:0001:00</t>
  </si>
  <si>
    <t>86TBA2197:0</t>
  </si>
  <si>
    <t>21:0127:001885</t>
  </si>
  <si>
    <t>21:0078:001861</t>
  </si>
  <si>
    <t>21:0078:001861:0001:0001:00</t>
  </si>
  <si>
    <t>86TBA2198:0</t>
  </si>
  <si>
    <t>21:0127:001886</t>
  </si>
  <si>
    <t>21:0078:001862</t>
  </si>
  <si>
    <t>21:0078:001862:0001:0001:00</t>
  </si>
  <si>
    <t>86TBA2199:0</t>
  </si>
  <si>
    <t>21:0127:001887</t>
  </si>
  <si>
    <t>21:0078:001863</t>
  </si>
  <si>
    <t>21:0078:001863:0001:0001:00</t>
  </si>
  <si>
    <t>86TBA2200:0</t>
  </si>
  <si>
    <t>21:0127:001888</t>
  </si>
  <si>
    <t>21:0078:001864</t>
  </si>
  <si>
    <t>21:0078:001864:0001:0001:00</t>
  </si>
  <si>
    <t>86TBA2201:0</t>
  </si>
  <si>
    <t>21:0127:001889</t>
  </si>
  <si>
    <t>21:0078:001865</t>
  </si>
  <si>
    <t>21:0078:001865:0001:0001:00</t>
  </si>
  <si>
    <t>86TBA2202:0</t>
  </si>
  <si>
    <t>21:0127:001890</t>
  </si>
  <si>
    <t>21:0078:001866</t>
  </si>
  <si>
    <t>21:0078:001866:0001:0001:00</t>
  </si>
  <si>
    <t>86TBA2203:0</t>
  </si>
  <si>
    <t>21:0127:001891</t>
  </si>
  <si>
    <t>21:0078:001867</t>
  </si>
  <si>
    <t>21:0078:001867:0001:0001:00</t>
  </si>
  <si>
    <t>86TBA2204:0</t>
  </si>
  <si>
    <t>21:0127:001892</t>
  </si>
  <si>
    <t>21:0078:001868</t>
  </si>
  <si>
    <t>21:0078:001868:0001:0001:00</t>
  </si>
  <si>
    <t>86TBA2205:0</t>
  </si>
  <si>
    <t>21:0127:001893</t>
  </si>
  <si>
    <t>21:0078:001869</t>
  </si>
  <si>
    <t>21:0078:001869:0001:0001:00</t>
  </si>
  <si>
    <t>86TBA2206:0</t>
  </si>
  <si>
    <t>21:0127:001894</t>
  </si>
  <si>
    <t>21:0078:001870</t>
  </si>
  <si>
    <t>21:0078:001870:0001:0001:00</t>
  </si>
  <si>
    <t>86TBA2207:0</t>
  </si>
  <si>
    <t>21:0127:001895</t>
  </si>
  <si>
    <t>21:0078:001871</t>
  </si>
  <si>
    <t>21:0078:001871:0001:0001:00</t>
  </si>
  <si>
    <t>86TBA2208:0</t>
  </si>
  <si>
    <t>21:0127:001896</t>
  </si>
  <si>
    <t>21:0078:001872</t>
  </si>
  <si>
    <t>21:0078:001872:0001:0001:00</t>
  </si>
  <si>
    <t>86TBA2209:0</t>
  </si>
  <si>
    <t>21:0127:001897</t>
  </si>
  <si>
    <t>21:0078:001873</t>
  </si>
  <si>
    <t>21:0078:001873:0001:0001:00</t>
  </si>
  <si>
    <t>86TBA2209B:0</t>
  </si>
  <si>
    <t>21:0127:001898</t>
  </si>
  <si>
    <t>21:0078:001873:0002:0001:00</t>
  </si>
  <si>
    <t>86TBA2210:0</t>
  </si>
  <si>
    <t>21:0127:001899</t>
  </si>
  <si>
    <t>21:0078:001874</t>
  </si>
  <si>
    <t>21:0078:001874:0001:0001:00</t>
  </si>
  <si>
    <t>86TBA2211:0</t>
  </si>
  <si>
    <t>21:0127:001900</t>
  </si>
  <si>
    <t>21:0078:001875</t>
  </si>
  <si>
    <t>21:0078:001875:0001:0001:00</t>
  </si>
  <si>
    <t>86TBA2212:0</t>
  </si>
  <si>
    <t>21:0127:001901</t>
  </si>
  <si>
    <t>21:0078:001876</t>
  </si>
  <si>
    <t>21:0078:001876:0001:0001:00</t>
  </si>
  <si>
    <t>86TBA2213:1</t>
  </si>
  <si>
    <t>21:0127:001902</t>
  </si>
  <si>
    <t>21:0078:001877</t>
  </si>
  <si>
    <t>21:0078:001877:0001:0001:01</t>
  </si>
  <si>
    <t>86TBA2213:2</t>
  </si>
  <si>
    <t>21:0127:001903</t>
  </si>
  <si>
    <t>21:0078:001877:0001:0001:02</t>
  </si>
  <si>
    <t>86TBA2263:0</t>
  </si>
  <si>
    <t>21:0127:001904</t>
  </si>
  <si>
    <t>21:0078:001926</t>
  </si>
  <si>
    <t>21:0078:001926:0001:0001:00</t>
  </si>
  <si>
    <t>86TBA2264:0</t>
  </si>
  <si>
    <t>21:0127:001905</t>
  </si>
  <si>
    <t>21:0078:001927</t>
  </si>
  <si>
    <t>21:0078:001927:0001:0001:00</t>
  </si>
  <si>
    <t>86TBA2265:0</t>
  </si>
  <si>
    <t>21:0127:001906</t>
  </si>
  <si>
    <t>21:0078:001928</t>
  </si>
  <si>
    <t>21:0078:001928:0001:0001:00</t>
  </si>
  <si>
    <t>86TBA2266:0</t>
  </si>
  <si>
    <t>21:0127:001907</t>
  </si>
  <si>
    <t>21:0078:001929</t>
  </si>
  <si>
    <t>21:0078:001929:0001:0001:00</t>
  </si>
  <si>
    <t>86TBA2267:0</t>
  </si>
  <si>
    <t>21:0127:001908</t>
  </si>
  <si>
    <t>21:0078:001930</t>
  </si>
  <si>
    <t>21:0078:001930:0001:0001:00</t>
  </si>
  <si>
    <t>86TBA2268:0</t>
  </si>
  <si>
    <t>21:0127:001909</t>
  </si>
  <si>
    <t>21:0078:001931</t>
  </si>
  <si>
    <t>21:0078:001931:0001:0001:00</t>
  </si>
  <si>
    <t>86TBA2269:0</t>
  </si>
  <si>
    <t>21:0127:001910</t>
  </si>
  <si>
    <t>21:0078:001932</t>
  </si>
  <si>
    <t>21:0078:001932:0001:0001:00</t>
  </si>
  <si>
    <t>86TBA2270:0</t>
  </si>
  <si>
    <t>21:0127:001911</t>
  </si>
  <si>
    <t>21:0078:001933</t>
  </si>
  <si>
    <t>21:0078:001933:0001:0001:00</t>
  </si>
  <si>
    <t>86TBA2271:0</t>
  </si>
  <si>
    <t>21:0127:001912</t>
  </si>
  <si>
    <t>21:0078:001934</t>
  </si>
  <si>
    <t>21:0078:001934:0001:0001:00</t>
  </si>
  <si>
    <t>86TBA2272:0</t>
  </si>
  <si>
    <t>21:0127:001913</t>
  </si>
  <si>
    <t>21:0078:001935</t>
  </si>
  <si>
    <t>21:0078:001935:0001:0001:00</t>
  </si>
  <si>
    <t>86TBA2274:0</t>
  </si>
  <si>
    <t>21:0127:001914</t>
  </si>
  <si>
    <t>21:0078:001936</t>
  </si>
  <si>
    <t>21:0078:001936:0001:0001:00</t>
  </si>
  <si>
    <t>86TBA2275:0</t>
  </si>
  <si>
    <t>21:0127:001915</t>
  </si>
  <si>
    <t>21:0078:001937</t>
  </si>
  <si>
    <t>21:0078:001937:0001:0001:00</t>
  </si>
  <si>
    <t>86TBA2276:0</t>
  </si>
  <si>
    <t>21:0127:001916</t>
  </si>
  <si>
    <t>21:0078:001938</t>
  </si>
  <si>
    <t>21:0078:001938:0001:0001:00</t>
  </si>
  <si>
    <t>86TBA2277:0</t>
  </si>
  <si>
    <t>21:0127:001917</t>
  </si>
  <si>
    <t>21:0078:001939</t>
  </si>
  <si>
    <t>21:0078:001939:0001:0001:00</t>
  </si>
  <si>
    <t>86TBA2278:0</t>
  </si>
  <si>
    <t>21:0127:001918</t>
  </si>
  <si>
    <t>21:0078:001940</t>
  </si>
  <si>
    <t>21:0078:001940:0001:0001:00</t>
  </si>
  <si>
    <t>86TBA2279:0</t>
  </si>
  <si>
    <t>21:0127:001919</t>
  </si>
  <si>
    <t>21:0078:001941</t>
  </si>
  <si>
    <t>21:0078:001941:0001:0001:00</t>
  </si>
  <si>
    <t>86TBA2281:0</t>
  </si>
  <si>
    <t>21:0127:001920</t>
  </si>
  <si>
    <t>21:0078:001942</t>
  </si>
  <si>
    <t>21:0078:001942:0001:0001:00</t>
  </si>
  <si>
    <t>86TBA2282:1</t>
  </si>
  <si>
    <t>21:0127:001921</t>
  </si>
  <si>
    <t>21:0078:001943</t>
  </si>
  <si>
    <t>21:0078:001943:0001:0001:01</t>
  </si>
  <si>
    <t>86TBA2282:2</t>
  </si>
  <si>
    <t>21:0127:001922</t>
  </si>
  <si>
    <t>21:0078:001943:0001:0001:02</t>
  </si>
  <si>
    <t>86TBA2283:0</t>
  </si>
  <si>
    <t>21:0127:001923</t>
  </si>
  <si>
    <t>21:0078:001944</t>
  </si>
  <si>
    <t>21:0078:001944:0001:0001:00</t>
  </si>
  <si>
    <t>86TBA2284:0</t>
  </si>
  <si>
    <t>21:0127:001924</t>
  </si>
  <si>
    <t>21:0078:001945</t>
  </si>
  <si>
    <t>21:0078:001945:0001:0001:00</t>
  </si>
  <si>
    <t>86TBA2285:0</t>
  </si>
  <si>
    <t>21:0127:001925</t>
  </si>
  <si>
    <t>21:0078:001946</t>
  </si>
  <si>
    <t>21:0078:001946:0001:0001:00</t>
  </si>
  <si>
    <t>86TBA2286:0</t>
  </si>
  <si>
    <t>21:0127:001926</t>
  </si>
  <si>
    <t>21:0078:001947</t>
  </si>
  <si>
    <t>21:0078:001947:0001:0001:00</t>
  </si>
  <si>
    <t>86TBA2287:0</t>
  </si>
  <si>
    <t>21:0127:001927</t>
  </si>
  <si>
    <t>21:0078:001948</t>
  </si>
  <si>
    <t>21:0078:001948:0001:0001:00</t>
  </si>
  <si>
    <t>86TBA2288:0</t>
  </si>
  <si>
    <t>21:0127:001928</t>
  </si>
  <si>
    <t>21:0078:001949</t>
  </si>
  <si>
    <t>21:0078:001949:0001:0001:00</t>
  </si>
  <si>
    <t>86TBA2289:0</t>
  </si>
  <si>
    <t>21:0127:001929</t>
  </si>
  <si>
    <t>21:0078:001950</t>
  </si>
  <si>
    <t>21:0078:001950:0001:0001:00</t>
  </si>
  <si>
    <t>86TBA2290:0</t>
  </si>
  <si>
    <t>21:0127:001930</t>
  </si>
  <si>
    <t>21:0078:001951</t>
  </si>
  <si>
    <t>21:0078:001951:0001:0001:00</t>
  </si>
  <si>
    <t>86TBA2291:0</t>
  </si>
  <si>
    <t>21:0127:001931</t>
  </si>
  <si>
    <t>21:0078:001952</t>
  </si>
  <si>
    <t>21:0078:001952:0001:0001:00</t>
  </si>
  <si>
    <t>86TBA2292:0</t>
  </si>
  <si>
    <t>21:0127:001932</t>
  </si>
  <si>
    <t>21:0078:001953</t>
  </si>
  <si>
    <t>21:0078:001953:0001:0001:00</t>
  </si>
  <si>
    <t>86TBA2300:0</t>
  </si>
  <si>
    <t>21:0127:001933</t>
  </si>
  <si>
    <t>21:0078:001961</t>
  </si>
  <si>
    <t>21:0078:001961:0001:0001:00</t>
  </si>
  <si>
    <t>86TBA2301:0</t>
  </si>
  <si>
    <t>21:0127:001934</t>
  </si>
  <si>
    <t>21:0078:001962</t>
  </si>
  <si>
    <t>21:0078:001962:0001:0001:00</t>
  </si>
  <si>
    <t>86TBA2302:0</t>
  </si>
  <si>
    <t>21:0127:001935</t>
  </si>
  <si>
    <t>21:0078:001963</t>
  </si>
  <si>
    <t>21:0078:001963:0001:0001:00</t>
  </si>
  <si>
    <t>86TBA2303:0</t>
  </si>
  <si>
    <t>21:0127:001936</t>
  </si>
  <si>
    <t>21:0078:001964</t>
  </si>
  <si>
    <t>21:0078:001964:0001:0001:00</t>
  </si>
  <si>
    <t>86TBA2304:0</t>
  </si>
  <si>
    <t>21:0127:001937</t>
  </si>
  <si>
    <t>21:0078:001965</t>
  </si>
  <si>
    <t>21:0078:001965:0001:0001:00</t>
  </si>
  <si>
    <t>86TBA2305:0</t>
  </si>
  <si>
    <t>21:0127:001938</t>
  </si>
  <si>
    <t>21:0078:001966</t>
  </si>
  <si>
    <t>21:0078:001966:0001:0001:00</t>
  </si>
  <si>
    <t>86TBA2306:0</t>
  </si>
  <si>
    <t>21:0127:001939</t>
  </si>
  <si>
    <t>21:0078:001967</t>
  </si>
  <si>
    <t>21:0078:001967:0001:0001:00</t>
  </si>
  <si>
    <t>86TBA2307:0</t>
  </si>
  <si>
    <t>21:0127:001940</t>
  </si>
  <si>
    <t>21:0078:001968</t>
  </si>
  <si>
    <t>21:0078:001968:0001:0001:00</t>
  </si>
  <si>
    <t>86TBA2308:0</t>
  </si>
  <si>
    <t>21:0127:001941</t>
  </si>
  <si>
    <t>21:0078:001969</t>
  </si>
  <si>
    <t>21:0078:001969:0001:0001:00</t>
  </si>
  <si>
    <t>86TBA2309:1</t>
  </si>
  <si>
    <t>21:0127:001942</t>
  </si>
  <si>
    <t>21:0078:001970</t>
  </si>
  <si>
    <t>21:0078:001970:0001:0001:01</t>
  </si>
  <si>
    <t>86TBA2309:2</t>
  </si>
  <si>
    <t>21:0127:001943</t>
  </si>
  <si>
    <t>21:0078:001970:0001:0001:02</t>
  </si>
  <si>
    <t>86TBA2310:0</t>
  </si>
  <si>
    <t>21:0127:001944</t>
  </si>
  <si>
    <t>21:0078:001971</t>
  </si>
  <si>
    <t>21:0078:001971:0001:0001:00</t>
  </si>
  <si>
    <t>86TBA2311:0</t>
  </si>
  <si>
    <t>21:0127:001945</t>
  </si>
  <si>
    <t>21:0078:001972</t>
  </si>
  <si>
    <t>21:0078:001972:0001:0001:00</t>
  </si>
  <si>
    <t>86TBA2312:0</t>
  </si>
  <si>
    <t>21:0127:001946</t>
  </si>
  <si>
    <t>21:0078:001973</t>
  </si>
  <si>
    <t>21:0078:001973:0001:0001:00</t>
  </si>
  <si>
    <t>86TBA2313:0</t>
  </si>
  <si>
    <t>21:0127:001947</t>
  </si>
  <si>
    <t>21:0078:001974</t>
  </si>
  <si>
    <t>21:0078:001974:0001:0001:00</t>
  </si>
  <si>
    <t>86TBA2314:0</t>
  </si>
  <si>
    <t>21:0127:001948</t>
  </si>
  <si>
    <t>21:0078:001975</t>
  </si>
  <si>
    <t>21:0078:001975:0001:0001:00</t>
  </si>
  <si>
    <t>86TBA2315:0</t>
  </si>
  <si>
    <t>21:0127:001949</t>
  </si>
  <si>
    <t>21:0078:001976</t>
  </si>
  <si>
    <t>21:0078:001976:0001:0001:00</t>
  </si>
  <si>
    <t>86TBA2316:0</t>
  </si>
  <si>
    <t>21:0127:001950</t>
  </si>
  <si>
    <t>21:0078:001977</t>
  </si>
  <si>
    <t>21:0078:001977:0001:0001:00</t>
  </si>
  <si>
    <t>86TBA2317:0</t>
  </si>
  <si>
    <t>21:0127:001951</t>
  </si>
  <si>
    <t>21:0078:001978</t>
  </si>
  <si>
    <t>21:0078:001978:0001:0001:00</t>
  </si>
  <si>
    <t>86TBA2318:0</t>
  </si>
  <si>
    <t>21:0127:001952</t>
  </si>
  <si>
    <t>21:0078:001979</t>
  </si>
  <si>
    <t>21:0078:001979:0001:0001:00</t>
  </si>
  <si>
    <t>86TBA2319:0</t>
  </si>
  <si>
    <t>21:0127:001953</t>
  </si>
  <si>
    <t>21:0078:001980</t>
  </si>
  <si>
    <t>21:0078:001980:0001:0001:00</t>
  </si>
  <si>
    <t>86TBA2320:0</t>
  </si>
  <si>
    <t>21:0127:001954</t>
  </si>
  <si>
    <t>21:0078:001981</t>
  </si>
  <si>
    <t>21:0078:001981:0001:0001:00</t>
  </si>
  <si>
    <t>86TBA2321:0</t>
  </si>
  <si>
    <t>21:0127:001955</t>
  </si>
  <si>
    <t>21:0078:001982</t>
  </si>
  <si>
    <t>21:0078:001982:0001:0001:00</t>
  </si>
  <si>
    <t>86TBA2322:0</t>
  </si>
  <si>
    <t>21:0127:001956</t>
  </si>
  <si>
    <t>21:0078:001983</t>
  </si>
  <si>
    <t>21:0078:001983:0001:0001:00</t>
  </si>
  <si>
    <t>86TBA2323:0</t>
  </si>
  <si>
    <t>21:0127:001957</t>
  </si>
  <si>
    <t>21:0078:001984</t>
  </si>
  <si>
    <t>21:0078:001984:0001:0001:00</t>
  </si>
  <si>
    <t>86TBA2324:1</t>
  </si>
  <si>
    <t>21:0127:001958</t>
  </si>
  <si>
    <t>21:0078:001985</t>
  </si>
  <si>
    <t>21:0078:001985:0001:0001:01</t>
  </si>
  <si>
    <t>86TBA2324:2</t>
  </si>
  <si>
    <t>21:0127:001959</t>
  </si>
  <si>
    <t>21:0078:001985:0001:0001:02</t>
  </si>
  <si>
    <t>86TBA2325:0</t>
  </si>
  <si>
    <t>21:0127:001960</t>
  </si>
  <si>
    <t>21:0078:001986</t>
  </si>
  <si>
    <t>21:0078:001986:0001:0001:00</t>
  </si>
  <si>
    <t>86TBA2326:0</t>
  </si>
  <si>
    <t>21:0127:001961</t>
  </si>
  <si>
    <t>21:0078:001987</t>
  </si>
  <si>
    <t>21:0078:001987:0001:0001:00</t>
  </si>
  <si>
    <t>86TBA2327:0</t>
  </si>
  <si>
    <t>21:0127:001962</t>
  </si>
  <si>
    <t>21:0078:001988</t>
  </si>
  <si>
    <t>21:0078:001988:0001:0001:00</t>
  </si>
  <si>
    <t>86TBA2328:0</t>
  </si>
  <si>
    <t>21:0127:001963</t>
  </si>
  <si>
    <t>21:0078:001989</t>
  </si>
  <si>
    <t>21:0078:001989:0001:0001:00</t>
  </si>
  <si>
    <t>86TBA2329:1</t>
  </si>
  <si>
    <t>21:0127:001964</t>
  </si>
  <si>
    <t>21:0078:001990</t>
  </si>
  <si>
    <t>21:0078:001990:0001:0001:01</t>
  </si>
  <si>
    <t>86TBA2329:2</t>
  </si>
  <si>
    <t>21:0127:001965</t>
  </si>
  <si>
    <t>21:0078:001990:0001:0001:02</t>
  </si>
  <si>
    <t>86TBA2330:0</t>
  </si>
  <si>
    <t>21:0127:001966</t>
  </si>
  <si>
    <t>21:0078:001991</t>
  </si>
  <si>
    <t>21:0078:001991:0001:0001:00</t>
  </si>
  <si>
    <t>86TBA2331:0</t>
  </si>
  <si>
    <t>21:0127:001967</t>
  </si>
  <si>
    <t>21:0078:001992</t>
  </si>
  <si>
    <t>21:0078:001992:0001:0001:00</t>
  </si>
  <si>
    <t>86TBA2332:0</t>
  </si>
  <si>
    <t>21:0127:001968</t>
  </si>
  <si>
    <t>21:0078:001993</t>
  </si>
  <si>
    <t>21:0078:001993:0001:0001:00</t>
  </si>
  <si>
    <t>86TBA2333:0</t>
  </si>
  <si>
    <t>21:0127:001969</t>
  </si>
  <si>
    <t>21:0078:001994</t>
  </si>
  <si>
    <t>21:0078:001994:0001:0001:00</t>
  </si>
  <si>
    <t>86TBA2334:0</t>
  </si>
  <si>
    <t>21:0127:001970</t>
  </si>
  <si>
    <t>21:0078:001995</t>
  </si>
  <si>
    <t>21:0078:001995:0001:0001:00</t>
  </si>
  <si>
    <t>86TBA2335:0</t>
  </si>
  <si>
    <t>21:0127:001971</t>
  </si>
  <si>
    <t>21:0078:001996</t>
  </si>
  <si>
    <t>21:0078:001996:0001:0001:00</t>
  </si>
  <si>
    <t>86TBA2336:0</t>
  </si>
  <si>
    <t>21:0127:001972</t>
  </si>
  <si>
    <t>21:0078:001997</t>
  </si>
  <si>
    <t>21:0078:001997:0001:0001:00</t>
  </si>
  <si>
    <t>86TBA2337:0</t>
  </si>
  <si>
    <t>21:0127:001973</t>
  </si>
  <si>
    <t>21:0078:001998</t>
  </si>
  <si>
    <t>21:0078:001998:0001:0001:00</t>
  </si>
  <si>
    <t>86TBA2338:0</t>
  </si>
  <si>
    <t>21:0127:001974</t>
  </si>
  <si>
    <t>21:0078:001999</t>
  </si>
  <si>
    <t>21:0078:001999:0001:0001:00</t>
  </si>
  <si>
    <t>86TBA2339:0</t>
  </si>
  <si>
    <t>21:0127:001975</t>
  </si>
  <si>
    <t>21:0078:002000</t>
  </si>
  <si>
    <t>21:0078:002000:0001:0001:00</t>
  </si>
  <si>
    <t>86TBA2340:0</t>
  </si>
  <si>
    <t>21:0127:001976</t>
  </si>
  <si>
    <t>21:0078:002001</t>
  </si>
  <si>
    <t>21:0078:002001:0001:0001:00</t>
  </si>
  <si>
    <t>86TBA2382:0</t>
  </si>
  <si>
    <t>21:0127:001977</t>
  </si>
  <si>
    <t>21:0078:002038</t>
  </si>
  <si>
    <t>21:0078:002038:0001:0001:00</t>
  </si>
  <si>
    <t>86TBA2383:0</t>
  </si>
  <si>
    <t>21:0127:001978</t>
  </si>
  <si>
    <t>21:0078:002039</t>
  </si>
  <si>
    <t>21:0078:002039:0001:0001:00</t>
  </si>
  <si>
    <t>86TBA2384:0</t>
  </si>
  <si>
    <t>21:0127:001979</t>
  </si>
  <si>
    <t>21:0078:002040</t>
  </si>
  <si>
    <t>21:0078:002040:0001:0001:00</t>
  </si>
  <si>
    <t>86TBA2385:0</t>
  </si>
  <si>
    <t>21:0127:001980</t>
  </si>
  <si>
    <t>21:0078:002041</t>
  </si>
  <si>
    <t>21:0078:002041:0001:0001:00</t>
  </si>
  <si>
    <t>86TBA2386:0</t>
  </si>
  <si>
    <t>21:0127:001981</t>
  </si>
  <si>
    <t>21:0078:002042</t>
  </si>
  <si>
    <t>21:0078:002042:0001:0001:00</t>
  </si>
  <si>
    <t>86TBA2387:0</t>
  </si>
  <si>
    <t>21:0127:001982</t>
  </si>
  <si>
    <t>21:0078:002043</t>
  </si>
  <si>
    <t>21:0078:002043:0001:0001:00</t>
  </si>
  <si>
    <t>86TBA2388:0</t>
  </si>
  <si>
    <t>21:0127:001983</t>
  </si>
  <si>
    <t>21:0078:002044</t>
  </si>
  <si>
    <t>21:0078:002044:0001:0001:00</t>
  </si>
  <si>
    <t>86TBA2389:1</t>
  </si>
  <si>
    <t>21:0127:001984</t>
  </si>
  <si>
    <t>21:0078:002045</t>
  </si>
  <si>
    <t>21:0078:002045:0001:0001:01</t>
  </si>
  <si>
    <t>86TBA2389:2</t>
  </si>
  <si>
    <t>21:0127:001985</t>
  </si>
  <si>
    <t>21:0078:002045:0001:0001:02</t>
  </si>
  <si>
    <t>86TBA2390:0</t>
  </si>
  <si>
    <t>21:0127:001986</t>
  </si>
  <si>
    <t>21:0078:002046</t>
  </si>
  <si>
    <t>21:0078:002046:0001:0001:00</t>
  </si>
  <si>
    <t>86TBA2391:0</t>
  </si>
  <si>
    <t>21:0127:001987</t>
  </si>
  <si>
    <t>21:0078:002047</t>
  </si>
  <si>
    <t>21:0078:002047:0001:0001:00</t>
  </si>
  <si>
    <t>86TBA2392:0</t>
  </si>
  <si>
    <t>21:0127:001988</t>
  </si>
  <si>
    <t>21:0078:002048</t>
  </si>
  <si>
    <t>21:0078:002048:0001:0001:00</t>
  </si>
  <si>
    <t>86TBA2393:0</t>
  </si>
  <si>
    <t>21:0127:001989</t>
  </si>
  <si>
    <t>21:0078:002049</t>
  </si>
  <si>
    <t>21:0078:002049:0001:0001:00</t>
  </si>
  <si>
    <t>86TBA2394:0</t>
  </si>
  <si>
    <t>21:0127:001990</t>
  </si>
  <si>
    <t>21:0078:002050</t>
  </si>
  <si>
    <t>21:0078:002050:0001:0001:00</t>
  </si>
  <si>
    <t>86TBA2395:0</t>
  </si>
  <si>
    <t>21:0127:001991</t>
  </si>
  <si>
    <t>21:0078:002051</t>
  </si>
  <si>
    <t>21:0078:002051:0001:0001:00</t>
  </si>
  <si>
    <t>86TBA2396:0</t>
  </si>
  <si>
    <t>21:0127:001992</t>
  </si>
  <si>
    <t>21:0078:002052</t>
  </si>
  <si>
    <t>21:0078:002052:0001:0001:00</t>
  </si>
  <si>
    <t>86TBA2397:0</t>
  </si>
  <si>
    <t>21:0127:001993</t>
  </si>
  <si>
    <t>21:0078:002053</t>
  </si>
  <si>
    <t>21:0078:002053:0001:0001:00</t>
  </si>
  <si>
    <t>86TBA2398:0</t>
  </si>
  <si>
    <t>21:0127:001994</t>
  </si>
  <si>
    <t>21:0078:002054</t>
  </si>
  <si>
    <t>21:0078:002054:0001:0001:00</t>
  </si>
  <si>
    <t>86TBA2399:0</t>
  </si>
  <si>
    <t>21:0127:001995</t>
  </si>
  <si>
    <t>21:0078:002055</t>
  </si>
  <si>
    <t>21:0078:002055:0001:0001:00</t>
  </si>
  <si>
    <t>86TBA2400:0</t>
  </si>
  <si>
    <t>21:0127:001996</t>
  </si>
  <si>
    <t>21:0078:002056</t>
  </si>
  <si>
    <t>21:0078:002056:0001:0001:00</t>
  </si>
  <si>
    <t>86TBA2401:0</t>
  </si>
  <si>
    <t>21:0127:001997</t>
  </si>
  <si>
    <t>21:0078:002057</t>
  </si>
  <si>
    <t>21:0078:002057:0001:0001:00</t>
  </si>
  <si>
    <t>86TBA2402:0</t>
  </si>
  <si>
    <t>21:0127:001998</t>
  </si>
  <si>
    <t>21:0078:002058</t>
  </si>
  <si>
    <t>21:0078:002058:0001:0001:00</t>
  </si>
  <si>
    <t>86TBA2403:0</t>
  </si>
  <si>
    <t>21:0127:001999</t>
  </si>
  <si>
    <t>21:0078:002059</t>
  </si>
  <si>
    <t>21:0078:002059:0001:0001:00</t>
  </si>
  <si>
    <t>86TBA2404:0</t>
  </si>
  <si>
    <t>21:0127:002000</t>
  </si>
  <si>
    <t>21:0078:002060</t>
  </si>
  <si>
    <t>21:0078:002060:0001:0001:00</t>
  </si>
  <si>
    <t>86TBA2405:0</t>
  </si>
  <si>
    <t>21:0127:002001</t>
  </si>
  <si>
    <t>21:0078:002061</t>
  </si>
  <si>
    <t>21:0078:002061:0001:0001:00</t>
  </si>
  <si>
    <t>86TBA2406:0</t>
  </si>
  <si>
    <t>21:0127:002002</t>
  </si>
  <si>
    <t>21:0078:002062</t>
  </si>
  <si>
    <t>21:0078:002062:0001:0001:00</t>
  </si>
  <si>
    <t>86TBA2407:0</t>
  </si>
  <si>
    <t>21:0127:002003</t>
  </si>
  <si>
    <t>21:0078:002063</t>
  </si>
  <si>
    <t>21:0078:002063:0001:0001:00</t>
  </si>
  <si>
    <t>86TBA2408:0</t>
  </si>
  <si>
    <t>21:0127:002004</t>
  </si>
  <si>
    <t>21:0078:002064</t>
  </si>
  <si>
    <t>21:0078:002064:0001:0001:00</t>
  </si>
  <si>
    <t>86TBA2409:0</t>
  </si>
  <si>
    <t>21:0127:002005</t>
  </si>
  <si>
    <t>21:0078:002065</t>
  </si>
  <si>
    <t>21:0078:002065:0001:0001:00</t>
  </si>
  <si>
    <t>86TBA2410:0</t>
  </si>
  <si>
    <t>21:0127:002006</t>
  </si>
  <si>
    <t>21:0078:002066</t>
  </si>
  <si>
    <t>21:0078:002066:0001:0001:00</t>
  </si>
  <si>
    <t>86TBA2411:0</t>
  </si>
  <si>
    <t>21:0127:002007</t>
  </si>
  <si>
    <t>21:0078:002067</t>
  </si>
  <si>
    <t>21:0078:002067:0001:0001:00</t>
  </si>
  <si>
    <t>86TBA2412:0</t>
  </si>
  <si>
    <t>21:0127:002008</t>
  </si>
  <si>
    <t>21:0078:002068</t>
  </si>
  <si>
    <t>21:0078:002068:0001:0001:00</t>
  </si>
  <si>
    <t>86TBA2413:0</t>
  </si>
  <si>
    <t>21:0127:002009</t>
  </si>
  <si>
    <t>21:0078:002069</t>
  </si>
  <si>
    <t>21:0078:002069:0001:0001:00</t>
  </si>
  <si>
    <t>86TBA2414:0</t>
  </si>
  <si>
    <t>21:0127:002010</t>
  </si>
  <si>
    <t>21:0078:002070</t>
  </si>
  <si>
    <t>21:0078:002070:0001:0001:00</t>
  </si>
  <si>
    <t>86TBA2416:0</t>
  </si>
  <si>
    <t>21:0127:002011</t>
  </si>
  <si>
    <t>21:0078:002071</t>
  </si>
  <si>
    <t>21:0078:002071:0001:0001:00</t>
  </si>
  <si>
    <t>86TBA2417:0</t>
  </si>
  <si>
    <t>21:0127:002012</t>
  </si>
  <si>
    <t>21:0078:002072</t>
  </si>
  <si>
    <t>21:0078:002072:0001:0001:00</t>
  </si>
  <si>
    <t>86TBA2419:0</t>
  </si>
  <si>
    <t>21:0127:002013</t>
  </si>
  <si>
    <t>21:0078:002073</t>
  </si>
  <si>
    <t>21:0078:002073:0001:0001:00</t>
  </si>
  <si>
    <t>86TBA2420:1</t>
  </si>
  <si>
    <t>21:0127:002014</t>
  </si>
  <si>
    <t>21:0078:002074</t>
  </si>
  <si>
    <t>21:0078:002074:0001:0001:01</t>
  </si>
  <si>
    <t>86TBA2420:2</t>
  </si>
  <si>
    <t>21:0127:002015</t>
  </si>
  <si>
    <t>21:0078:002074:0001:0001:02</t>
  </si>
  <si>
    <t>86TBA2421:0</t>
  </si>
  <si>
    <t>21:0127:002016</t>
  </si>
  <si>
    <t>21:0078:002075</t>
  </si>
  <si>
    <t>21:0078:002075:0001:0001:00</t>
  </si>
  <si>
    <t>86TBA2422:0</t>
  </si>
  <si>
    <t>21:0127:002017</t>
  </si>
  <si>
    <t>21:0078:002076</t>
  </si>
  <si>
    <t>21:0078:002076:0001:0001:00</t>
  </si>
  <si>
    <t>86TBA2423:0</t>
  </si>
  <si>
    <t>21:0127:002018</t>
  </si>
  <si>
    <t>21:0078:002077</t>
  </si>
  <si>
    <t>21:0078:002077:0001:0001:00</t>
  </si>
  <si>
    <t>86TBA2424:0</t>
  </si>
  <si>
    <t>21:0127:002019</t>
  </si>
  <si>
    <t>21:0078:002078</t>
  </si>
  <si>
    <t>21:0078:002078:0001:0001:00</t>
  </si>
  <si>
    <t>86TBA2425:0</t>
  </si>
  <si>
    <t>21:0127:002020</t>
  </si>
  <si>
    <t>21:0078:002079</t>
  </si>
  <si>
    <t>21:0078:002079:0001:0001:00</t>
  </si>
  <si>
    <t>86TBA2426:0</t>
  </si>
  <si>
    <t>21:0127:002021</t>
  </si>
  <si>
    <t>21:0078:002080</t>
  </si>
  <si>
    <t>21:0078:002080:0001:0001:00</t>
  </si>
  <si>
    <t>86TBA2427:0</t>
  </si>
  <si>
    <t>21:0127:002022</t>
  </si>
  <si>
    <t>21:0078:002081</t>
  </si>
  <si>
    <t>21:0078:002081:0001:0001:00</t>
  </si>
  <si>
    <t>86TBA2428:0</t>
  </si>
  <si>
    <t>21:0127:002023</t>
  </si>
  <si>
    <t>21:0078:002082</t>
  </si>
  <si>
    <t>21:0078:002082:0001:0001:00</t>
  </si>
  <si>
    <t>86TBA2429:0</t>
  </si>
  <si>
    <t>21:0127:002024</t>
  </si>
  <si>
    <t>21:0078:002083</t>
  </si>
  <si>
    <t>21:0078:002083:0001:0001:00</t>
  </si>
  <si>
    <t>86TBA2430:1</t>
  </si>
  <si>
    <t>21:0127:002025</t>
  </si>
  <si>
    <t>21:0078:002084</t>
  </si>
  <si>
    <t>21:0078:002084:0001:0001:01</t>
  </si>
  <si>
    <t>86TBA2430:2</t>
  </si>
  <si>
    <t>21:0127:002026</t>
  </si>
  <si>
    <t>21:0078:002084:0001:0001:02</t>
  </si>
  <si>
    <t>86TBA2431:0</t>
  </si>
  <si>
    <t>21:0127:002027</t>
  </si>
  <si>
    <t>21:0078:002085</t>
  </si>
  <si>
    <t>21:0078:002085:0001:0001:00</t>
  </si>
  <si>
    <t>86TBA2432:0</t>
  </si>
  <si>
    <t>21:0127:002028</t>
  </si>
  <si>
    <t>21:0078:002086</t>
  </si>
  <si>
    <t>21:0078:002086:0001:0001:00</t>
  </si>
  <si>
    <t>86TBA2433:0</t>
  </si>
  <si>
    <t>21:0127:002029</t>
  </si>
  <si>
    <t>21:0078:002087</t>
  </si>
  <si>
    <t>21:0078:002087:0001:0001:00</t>
  </si>
  <si>
    <t>86TBA2434:0</t>
  </si>
  <si>
    <t>21:0127:002030</t>
  </si>
  <si>
    <t>21:0078:002088</t>
  </si>
  <si>
    <t>21:0078:002088:0001:0001:00</t>
  </si>
  <si>
    <t>86TBA2435:0</t>
  </si>
  <si>
    <t>21:0127:002031</t>
  </si>
  <si>
    <t>21:0078:002089</t>
  </si>
  <si>
    <t>21:0078:002089:0001:0001:00</t>
  </si>
  <si>
    <t>86TBA2438:0</t>
  </si>
  <si>
    <t>21:0127:002032</t>
  </si>
  <si>
    <t>21:0078:002090</t>
  </si>
  <si>
    <t>21:0078:002090:0001:0001:00</t>
  </si>
  <si>
    <t>86TBA2439:0</t>
  </si>
  <si>
    <t>21:0127:002033</t>
  </si>
  <si>
    <t>21:0078:002091</t>
  </si>
  <si>
    <t>21:0078:002091:0001:0001:00</t>
  </si>
  <si>
    <t>86TBA2440:0</t>
  </si>
  <si>
    <t>21:0127:002034</t>
  </si>
  <si>
    <t>21:0078:002092</t>
  </si>
  <si>
    <t>21:0078:002092:0001:0001:00</t>
  </si>
  <si>
    <t>86TBA2441:0</t>
  </si>
  <si>
    <t>21:0127:002035</t>
  </si>
  <si>
    <t>21:0078:002093</t>
  </si>
  <si>
    <t>21:0078:002093:0001:0001:00</t>
  </si>
  <si>
    <t>86TBA2442:0</t>
  </si>
  <si>
    <t>21:0127:002036</t>
  </si>
  <si>
    <t>21:0078:002094</t>
  </si>
  <si>
    <t>21:0078:002094:0001:0001:00</t>
  </si>
  <si>
    <t>86TBA2443:1</t>
  </si>
  <si>
    <t>21:0127:002037</t>
  </si>
  <si>
    <t>21:0078:002095</t>
  </si>
  <si>
    <t>21:0078:002095:0001:0001:01</t>
  </si>
  <si>
    <t>86TBA2443:2</t>
  </si>
  <si>
    <t>21:0127:002038</t>
  </si>
  <si>
    <t>21:0078:002095:0001:0001:02</t>
  </si>
  <si>
    <t>86TBA2444:0</t>
  </si>
  <si>
    <t>21:0127:002039</t>
  </si>
  <si>
    <t>21:0078:002096</t>
  </si>
  <si>
    <t>21:0078:002096:0001:0001:00</t>
  </si>
  <si>
    <t>86TBA2445:0</t>
  </si>
  <si>
    <t>21:0127:002040</t>
  </si>
  <si>
    <t>21:0078:002097</t>
  </si>
  <si>
    <t>21:0078:002097:0001:0001:00</t>
  </si>
  <si>
    <t>86TBA2446:0</t>
  </si>
  <si>
    <t>21:0127:002041</t>
  </si>
  <si>
    <t>21:0078:002098</t>
  </si>
  <si>
    <t>21:0078:002098:0001:0001:00</t>
  </si>
  <si>
    <t>86TBA2447:0</t>
  </si>
  <si>
    <t>21:0127:002042</t>
  </si>
  <si>
    <t>21:0078:002099</t>
  </si>
  <si>
    <t>21:0078:002099:0001:0001:00</t>
  </si>
  <si>
    <t>86TBA2448:0</t>
  </si>
  <si>
    <t>21:0127:002043</t>
  </si>
  <si>
    <t>21:0078:002100</t>
  </si>
  <si>
    <t>21:0078:002100:0001:0001:00</t>
  </si>
  <si>
    <t>86TBA2449:0</t>
  </si>
  <si>
    <t>21:0127:002044</t>
  </si>
  <si>
    <t>21:0078:002101</t>
  </si>
  <si>
    <t>21:0078:002101:0001:0001:00</t>
  </si>
  <si>
    <t>86TBA2450:0</t>
  </si>
  <si>
    <t>21:0127:002045</t>
  </si>
  <si>
    <t>21:0078:002102</t>
  </si>
  <si>
    <t>21:0078:002102:0001:0001:00</t>
  </si>
  <si>
    <t>86TBA2451:0</t>
  </si>
  <si>
    <t>21:0127:002046</t>
  </si>
  <si>
    <t>21:0078:002103</t>
  </si>
  <si>
    <t>21:0078:002103:0001:0001:00</t>
  </si>
  <si>
    <t>86TBA2452:0</t>
  </si>
  <si>
    <t>21:0127:002047</t>
  </si>
  <si>
    <t>21:0078:002104</t>
  </si>
  <si>
    <t>21:0078:002104:0001:0001:00</t>
  </si>
  <si>
    <t>86TBA2453:0</t>
  </si>
  <si>
    <t>21:0127:002048</t>
  </si>
  <si>
    <t>21:0078:002105</t>
  </si>
  <si>
    <t>21:0078:002105:0001:0001:00</t>
  </si>
  <si>
    <t>86TBA2477:0</t>
  </si>
  <si>
    <t>21:0127:002049</t>
  </si>
  <si>
    <t>21:0078:002129</t>
  </si>
  <si>
    <t>21:0078:002129:0001:0001:00</t>
  </si>
  <si>
    <t>86TBA2478:1</t>
  </si>
  <si>
    <t>21:0127:002050</t>
  </si>
  <si>
    <t>21:0078:002130</t>
  </si>
  <si>
    <t>21:0078:002130:0001:0001:01</t>
  </si>
  <si>
    <t>86TBA2478:2</t>
  </si>
  <si>
    <t>21:0127:002051</t>
  </si>
  <si>
    <t>21:0078:002130:0001:0001:02</t>
  </si>
  <si>
    <t>86TBA2481:0</t>
  </si>
  <si>
    <t>21:0127:002052</t>
  </si>
  <si>
    <t>21:0078:002133</t>
  </si>
  <si>
    <t>21:0078:002133:0001:0001:00</t>
  </si>
  <si>
    <t>86TBA2482:0</t>
  </si>
  <si>
    <t>21:0127:002053</t>
  </si>
  <si>
    <t>21:0078:002134</t>
  </si>
  <si>
    <t>21:0078:002134:0001:0001:00</t>
  </si>
  <si>
    <t>86TBA2483:0</t>
  </si>
  <si>
    <t>21:0127:002054</t>
  </si>
  <si>
    <t>21:0078:002135</t>
  </si>
  <si>
    <t>21:0078:002135:0001:0001:00</t>
  </si>
  <si>
    <t>86TBA3001:0</t>
  </si>
  <si>
    <t>21:0127:002055</t>
  </si>
  <si>
    <t>21:0078:002145</t>
  </si>
  <si>
    <t>21:0078:002145:0001:0001:00</t>
  </si>
  <si>
    <t>86TBA3002:0</t>
  </si>
  <si>
    <t>21:0127:002056</t>
  </si>
  <si>
    <t>21:0078:002146</t>
  </si>
  <si>
    <t>21:0078:002146:0001:0001:00</t>
  </si>
  <si>
    <t>86TBA3003:0</t>
  </si>
  <si>
    <t>21:0127:002057</t>
  </si>
  <si>
    <t>21:0078:002147</t>
  </si>
  <si>
    <t>21:0078:002147:0001:0001:00</t>
  </si>
  <si>
    <t>86TBA3004:0</t>
  </si>
  <si>
    <t>21:0127:002058</t>
  </si>
  <si>
    <t>21:0078:002148</t>
  </si>
  <si>
    <t>21:0078:002148:0001:0001:00</t>
  </si>
  <si>
    <t>86TBA3005:0</t>
  </si>
  <si>
    <t>21:0127:002059</t>
  </si>
  <si>
    <t>21:0078:002149</t>
  </si>
  <si>
    <t>21:0078:002149:0001:0001:00</t>
  </si>
  <si>
    <t>86TBA3006:1</t>
  </si>
  <si>
    <t>21:0127:002060</t>
  </si>
  <si>
    <t>21:0078:002150</t>
  </si>
  <si>
    <t>21:0078:002150:0001:0001:01</t>
  </si>
  <si>
    <t>86TBA3006:2</t>
  </si>
  <si>
    <t>21:0127:002061</t>
  </si>
  <si>
    <t>21:0078:002150:0001:0001:02</t>
  </si>
  <si>
    <t>86TBA3007:0</t>
  </si>
  <si>
    <t>21:0127:002062</t>
  </si>
  <si>
    <t>21:0078:002151</t>
  </si>
  <si>
    <t>21:0078:002151:0001:0001:00</t>
  </si>
  <si>
    <t>86TBA3008:0</t>
  </si>
  <si>
    <t>21:0127:002063</t>
  </si>
  <si>
    <t>21:0078:002152</t>
  </si>
  <si>
    <t>21:0078:002152:0001:0001:00</t>
  </si>
  <si>
    <t>86TBA3009:0</t>
  </si>
  <si>
    <t>21:0127:002064</t>
  </si>
  <si>
    <t>21:0078:002153</t>
  </si>
  <si>
    <t>21:0078:002153:0001:0001:00</t>
  </si>
  <si>
    <t>86TBA3010:0</t>
  </si>
  <si>
    <t>21:0127:002065</t>
  </si>
  <si>
    <t>21:0078:002154</t>
  </si>
  <si>
    <t>21:0078:002154:0001:0001:00</t>
  </si>
  <si>
    <t>86TBA3011:0</t>
  </si>
  <si>
    <t>21:0127:002066</t>
  </si>
  <si>
    <t>21:0078:002155</t>
  </si>
  <si>
    <t>21:0078:002155:0001:0001:00</t>
  </si>
  <si>
    <t>86TBA3012:0</t>
  </si>
  <si>
    <t>21:0127:002067</t>
  </si>
  <si>
    <t>21:0078:002156</t>
  </si>
  <si>
    <t>21:0078:002156:0001:0001:00</t>
  </si>
  <si>
    <t>86TBA3013:0</t>
  </si>
  <si>
    <t>21:0127:002068</t>
  </si>
  <si>
    <t>21:0078:002157</t>
  </si>
  <si>
    <t>21:0078:002157:0001:0001:00</t>
  </si>
  <si>
    <t>86TBA3015:0</t>
  </si>
  <si>
    <t>21:0127:002069</t>
  </si>
  <si>
    <t>21:0078:002158</t>
  </si>
  <si>
    <t>21:0078:002158:0001:0001:00</t>
  </si>
  <si>
    <t>86TBA3016:0</t>
  </si>
  <si>
    <t>21:0127:002070</t>
  </si>
  <si>
    <t>21:0078:002159</t>
  </si>
  <si>
    <t>21:0078:002159:0001:0001:00</t>
  </si>
  <si>
    <t>86TBA3017:0</t>
  </si>
  <si>
    <t>21:0127:002071</t>
  </si>
  <si>
    <t>21:0078:002160</t>
  </si>
  <si>
    <t>21:0078:002160:0001:0001:00</t>
  </si>
  <si>
    <t>86TBA3018:0</t>
  </si>
  <si>
    <t>21:0127:002072</t>
  </si>
  <si>
    <t>21:0078:002161</t>
  </si>
  <si>
    <t>21:0078:002161:0001:0001:00</t>
  </si>
  <si>
    <t>86TBA3019:0</t>
  </si>
  <si>
    <t>21:0127:002073</t>
  </si>
  <si>
    <t>21:0078:002162</t>
  </si>
  <si>
    <t>21:0078:002162:0001:0001:00</t>
  </si>
  <si>
    <t>86TBA3020:0</t>
  </si>
  <si>
    <t>21:0127:002074</t>
  </si>
  <si>
    <t>21:0078:002163</t>
  </si>
  <si>
    <t>21:0078:002163:0001:0001:00</t>
  </si>
  <si>
    <t>86TBA3021:0</t>
  </si>
  <si>
    <t>21:0127:002075</t>
  </si>
  <si>
    <t>21:0078:002164</t>
  </si>
  <si>
    <t>21:0078:002164:0001:0001:00</t>
  </si>
  <si>
    <t>86TBA3022:0</t>
  </si>
  <si>
    <t>21:0127:002076</t>
  </si>
  <si>
    <t>21:0078:002165</t>
  </si>
  <si>
    <t>21:0078:002165:0001:0001:00</t>
  </si>
  <si>
    <t>86TBA3024:0</t>
  </si>
  <si>
    <t>21:0127:002077</t>
  </si>
  <si>
    <t>21:0078:002166</t>
  </si>
  <si>
    <t>21:0078:002166:0001:0001:00</t>
  </si>
  <si>
    <t>86TBA3025:0</t>
  </si>
  <si>
    <t>21:0127:002078</t>
  </si>
  <si>
    <t>21:0078:002167</t>
  </si>
  <si>
    <t>21:0078:002167:0001:0001:00</t>
  </si>
  <si>
    <t>86TBA3026:0</t>
  </si>
  <si>
    <t>21:0127:002079</t>
  </si>
  <si>
    <t>21:0078:002168</t>
  </si>
  <si>
    <t>21:0078:002168:0001:0001:00</t>
  </si>
  <si>
    <t>86TBA3027:0</t>
  </si>
  <si>
    <t>21:0127:002080</t>
  </si>
  <si>
    <t>21:0078:002169</t>
  </si>
  <si>
    <t>21:0078:002169:0001:0001:00</t>
  </si>
  <si>
    <t>86TBA3028:0</t>
  </si>
  <si>
    <t>21:0127:002081</t>
  </si>
  <si>
    <t>21:0078:002170</t>
  </si>
  <si>
    <t>21:0078:002170:0001:0001:00</t>
  </si>
  <si>
    <t>86TBA3029:0</t>
  </si>
  <si>
    <t>21:0127:002082</t>
  </si>
  <si>
    <t>21:0078:002171</t>
  </si>
  <si>
    <t>21:0078:002171:0001:0001:00</t>
  </si>
  <si>
    <t>86TBA3030:0</t>
  </si>
  <si>
    <t>21:0127:002083</t>
  </si>
  <si>
    <t>21:0078:002172</t>
  </si>
  <si>
    <t>21:0078:002172:0001:0001:00</t>
  </si>
  <si>
    <t>86TBA3031:0</t>
  </si>
  <si>
    <t>21:0127:002084</t>
  </si>
  <si>
    <t>21:0078:002173</t>
  </si>
  <si>
    <t>21:0078:002173:0001:0001:00</t>
  </si>
  <si>
    <t>86TBA3032:0</t>
  </si>
  <si>
    <t>21:0127:002085</t>
  </si>
  <si>
    <t>21:0078:002174</t>
  </si>
  <si>
    <t>21:0078:002174:0001:0001:00</t>
  </si>
  <si>
    <t>86TBA3033:0</t>
  </si>
  <si>
    <t>21:0127:002086</t>
  </si>
  <si>
    <t>21:0078:002175</t>
  </si>
  <si>
    <t>21:0078:002175:0001:0001:00</t>
  </si>
  <si>
    <t>86TBA3034:0</t>
  </si>
  <si>
    <t>21:0127:002087</t>
  </si>
  <si>
    <t>21:0078:002176</t>
  </si>
  <si>
    <t>21:0078:002176:0001:0001:00</t>
  </si>
  <si>
    <t>86TBA3035:0</t>
  </si>
  <si>
    <t>21:0127:002088</t>
  </si>
  <si>
    <t>21:0078:002177</t>
  </si>
  <si>
    <t>21:0078:002177:0001:0001:00</t>
  </si>
  <si>
    <t>86TBA3036:0</t>
  </si>
  <si>
    <t>21:0127:002089</t>
  </si>
  <si>
    <t>21:0078:002178</t>
  </si>
  <si>
    <t>21:0078:002178:0001:0001:00</t>
  </si>
  <si>
    <t>86TBA3037:0</t>
  </si>
  <si>
    <t>21:0127:002090</t>
  </si>
  <si>
    <t>21:0078:002179</t>
  </si>
  <si>
    <t>21:0078:002179:0001:0001:00</t>
  </si>
  <si>
    <t>86TBA3038:0</t>
  </si>
  <si>
    <t>21:0127:002091</t>
  </si>
  <si>
    <t>21:0078:002180</t>
  </si>
  <si>
    <t>21:0078:002180:0001:0001:00</t>
  </si>
  <si>
    <t>86TBA3039:0</t>
  </si>
  <si>
    <t>21:0127:002092</t>
  </si>
  <si>
    <t>21:0078:002181</t>
  </si>
  <si>
    <t>21:0078:002181:0001:0001:00</t>
  </si>
  <si>
    <t>86TBA3040:0</t>
  </si>
  <si>
    <t>21:0127:002093</t>
  </si>
  <si>
    <t>21:0078:002182</t>
  </si>
  <si>
    <t>21:0078:002182:0001:0001:00</t>
  </si>
  <si>
    <t>86TBA3041:0</t>
  </si>
  <si>
    <t>21:0127:002094</t>
  </si>
  <si>
    <t>21:0078:002183</t>
  </si>
  <si>
    <t>21:0078:002183:0001:0001:00</t>
  </si>
  <si>
    <t>86TBA3042:0</t>
  </si>
  <si>
    <t>21:0127:002095</t>
  </si>
  <si>
    <t>21:0078:002184</t>
  </si>
  <si>
    <t>21:0078:002184:0001:0001:00</t>
  </si>
  <si>
    <t>86TBA3043:1</t>
  </si>
  <si>
    <t>21:0127:002096</t>
  </si>
  <si>
    <t>21:0078:002185</t>
  </si>
  <si>
    <t>21:0078:002185:0001:0001:01</t>
  </si>
  <si>
    <t>17.1</t>
  </si>
  <si>
    <t>86TBA3043:2</t>
  </si>
  <si>
    <t>21:0127:002097</t>
  </si>
  <si>
    <t>21:0078:002185:0001:0001:02</t>
  </si>
  <si>
    <t>86TBA3044:0</t>
  </si>
  <si>
    <t>21:0127:002098</t>
  </si>
  <si>
    <t>21:0078:002186</t>
  </si>
  <si>
    <t>21:0078:002186:0001:0001:00</t>
  </si>
  <si>
    <t>86TBA3045:0</t>
  </si>
  <si>
    <t>21:0127:002099</t>
  </si>
  <si>
    <t>21:0078:002187</t>
  </si>
  <si>
    <t>21:0078:002187:0001:0001:00</t>
  </si>
  <si>
    <t>86TBA3046:0</t>
  </si>
  <si>
    <t>21:0127:002100</t>
  </si>
  <si>
    <t>21:0078:002188</t>
  </si>
  <si>
    <t>21:0078:002188:0001:0001:00</t>
  </si>
  <si>
    <t>86TBA3047:0</t>
  </si>
  <si>
    <t>21:0127:002101</t>
  </si>
  <si>
    <t>21:0078:002189</t>
  </si>
  <si>
    <t>21:0078:002189:0001:0001:00</t>
  </si>
  <si>
    <t>86TBA3048:0</t>
  </si>
  <si>
    <t>21:0127:002102</t>
  </si>
  <si>
    <t>21:0078:002190</t>
  </si>
  <si>
    <t>21:0078:002190:0001:0001:00</t>
  </si>
  <si>
    <t>86TBA3050:1</t>
  </si>
  <si>
    <t>21:0127:002103</t>
  </si>
  <si>
    <t>21:0078:002191</t>
  </si>
  <si>
    <t>21:0078:002191:0001:0001:01</t>
  </si>
  <si>
    <t>86TBA3050:2</t>
  </si>
  <si>
    <t>21:0127:002104</t>
  </si>
  <si>
    <t>21:0078:002191:0001:0001:02</t>
  </si>
  <si>
    <t>86TBA3052:0</t>
  </si>
  <si>
    <t>21:0127:002105</t>
  </si>
  <si>
    <t>21:0078:002192</t>
  </si>
  <si>
    <t>21:0078:002192:0001:0001:00</t>
  </si>
  <si>
    <t>86TBA3053:0</t>
  </si>
  <si>
    <t>21:0127:002106</t>
  </si>
  <si>
    <t>21:0078:002193</t>
  </si>
  <si>
    <t>21:0078:002193:0001:0001:00</t>
  </si>
  <si>
    <t>86TBA3054:0</t>
  </si>
  <si>
    <t>21:0127:002107</t>
  </si>
  <si>
    <t>21:0078:002194</t>
  </si>
  <si>
    <t>21:0078:002194:0001:0001:00</t>
  </si>
  <si>
    <t>86TBA3055:0</t>
  </si>
  <si>
    <t>21:0127:002108</t>
  </si>
  <si>
    <t>21:0078:002195</t>
  </si>
  <si>
    <t>21:0078:002195:0001:0001:00</t>
  </si>
  <si>
    <t>86TBA3056:0</t>
  </si>
  <si>
    <t>21:0127:002109</t>
  </si>
  <si>
    <t>21:0078:002196</t>
  </si>
  <si>
    <t>21:0078:002196:0001:0001:00</t>
  </si>
  <si>
    <t>86TBA3057:0</t>
  </si>
  <si>
    <t>21:0127:002110</t>
  </si>
  <si>
    <t>21:0078:002197</t>
  </si>
  <si>
    <t>21:0078:002197:0001:0001:00</t>
  </si>
  <si>
    <t>86TBA3058:0</t>
  </si>
  <si>
    <t>21:0127:002111</t>
  </si>
  <si>
    <t>21:0078:002198</t>
  </si>
  <si>
    <t>21:0078:002198:0001:0001:00</t>
  </si>
  <si>
    <t>86TBA3059:0</t>
  </si>
  <si>
    <t>21:0127:002112</t>
  </si>
  <si>
    <t>21:0078:002199</t>
  </si>
  <si>
    <t>21:0078:002199:0001:0001:00</t>
  </si>
  <si>
    <t>86TBA3060:0</t>
  </si>
  <si>
    <t>21:0127:002113</t>
  </si>
  <si>
    <t>21:0078:002200</t>
  </si>
  <si>
    <t>21:0078:002200:0001:0001:00</t>
  </si>
  <si>
    <t>86TBA3061:0</t>
  </si>
  <si>
    <t>21:0127:002114</t>
  </si>
  <si>
    <t>21:0078:002201</t>
  </si>
  <si>
    <t>21:0078:002201:0001:0001:00</t>
  </si>
  <si>
    <t>86TBA3062:0</t>
  </si>
  <si>
    <t>21:0127:002115</t>
  </si>
  <si>
    <t>21:0078:002202</t>
  </si>
  <si>
    <t>21:0078:002202:0001:0001:00</t>
  </si>
  <si>
    <t>86TBA3063:0</t>
  </si>
  <si>
    <t>21:0127:002116</t>
  </si>
  <si>
    <t>21:0078:002203</t>
  </si>
  <si>
    <t>21:0078:002203:0001:0001:00</t>
  </si>
  <si>
    <t>86TBA3064:0</t>
  </si>
  <si>
    <t>21:0127:002117</t>
  </si>
  <si>
    <t>21:0078:002204</t>
  </si>
  <si>
    <t>21:0078:002204:0001:0001:00</t>
  </si>
  <si>
    <t>86TBA3065:0</t>
  </si>
  <si>
    <t>21:0127:002118</t>
  </si>
  <si>
    <t>21:0078:002205</t>
  </si>
  <si>
    <t>21:0078:002205:0001:0001:00</t>
  </si>
  <si>
    <t>86TBA3066:1</t>
  </si>
  <si>
    <t>21:0127:002119</t>
  </si>
  <si>
    <t>21:0078:002206</t>
  </si>
  <si>
    <t>21:0078:002206:0001:0001:01</t>
  </si>
  <si>
    <t>10.6</t>
  </si>
  <si>
    <t>86TBA3066:2</t>
  </si>
  <si>
    <t>21:0127:002120</t>
  </si>
  <si>
    <t>21:0078:002206:0001:0001:02</t>
  </si>
  <si>
    <t>86TBA3068:0</t>
  </si>
  <si>
    <t>21:0127:002121</t>
  </si>
  <si>
    <t>21:0078:002207</t>
  </si>
  <si>
    <t>21:0078:002207:0001:0001:00</t>
  </si>
  <si>
    <t>86TBA3069:0</t>
  </si>
  <si>
    <t>21:0127:002122</t>
  </si>
  <si>
    <t>21:0078:002208</t>
  </si>
  <si>
    <t>21:0078:002208:0001:0001:00</t>
  </si>
  <si>
    <t>86TBA3070:1</t>
  </si>
  <si>
    <t>21:0127:002123</t>
  </si>
  <si>
    <t>21:0078:002209</t>
  </si>
  <si>
    <t>21:0078:002209:0001:0001:01</t>
  </si>
  <si>
    <t>86TBA3070:2</t>
  </si>
  <si>
    <t>21:0127:002124</t>
  </si>
  <si>
    <t>21:0078:002209:0001:0001:02</t>
  </si>
  <si>
    <t>86TBA3071:0</t>
  </si>
  <si>
    <t>21:0127:002125</t>
  </si>
  <si>
    <t>21:0078:002210</t>
  </si>
  <si>
    <t>21:0078:002210:0001:0001:00</t>
  </si>
  <si>
    <t>86TBA3072:0</t>
  </si>
  <si>
    <t>21:0127:002126</t>
  </si>
  <si>
    <t>21:0078:002211</t>
  </si>
  <si>
    <t>21:0078:002211:0001:0001:00</t>
  </si>
  <si>
    <t>86TBA3073:0</t>
  </si>
  <si>
    <t>21:0127:002127</t>
  </si>
  <si>
    <t>21:0078:002212</t>
  </si>
  <si>
    <t>21:0078:002212:0001:0001:00</t>
  </si>
  <si>
    <t>86TBA3074:0</t>
  </si>
  <si>
    <t>21:0127:002128</t>
  </si>
  <si>
    <t>21:0078:002213</t>
  </si>
  <si>
    <t>21:0078:002213:0001:0001:00</t>
  </si>
  <si>
    <t>86TBA3075:0</t>
  </si>
  <si>
    <t>21:0127:002129</t>
  </si>
  <si>
    <t>21:0078:002214</t>
  </si>
  <si>
    <t>21:0078:002214:0001:0001:00</t>
  </si>
  <si>
    <t>86TBA3076:0</t>
  </si>
  <si>
    <t>21:0127:002130</t>
  </si>
  <si>
    <t>21:0078:002215</t>
  </si>
  <si>
    <t>21:0078:002215:0001:0001:00</t>
  </si>
  <si>
    <t>86TBA3077:0</t>
  </si>
  <si>
    <t>21:0127:002131</t>
  </si>
  <si>
    <t>21:0078:002216</t>
  </si>
  <si>
    <t>21:0078:002216:0001:0001:00</t>
  </si>
  <si>
    <t>86TBA3078:0</t>
  </si>
  <si>
    <t>21:0127:002132</t>
  </si>
  <si>
    <t>21:0078:002217</t>
  </si>
  <si>
    <t>21:0078:002217:0001:0001:00</t>
  </si>
  <si>
    <t>86TBA3079:0</t>
  </si>
  <si>
    <t>21:0127:002133</t>
  </si>
  <si>
    <t>21:0078:002218</t>
  </si>
  <si>
    <t>21:0078:002218:0001:0001:00</t>
  </si>
  <si>
    <t>15.2</t>
  </si>
  <si>
    <t>86TBA3080:0</t>
  </si>
  <si>
    <t>21:0127:002134</t>
  </si>
  <si>
    <t>21:0078:002219</t>
  </si>
  <si>
    <t>21:0078:002219:0001:0001:00</t>
  </si>
  <si>
    <t>86TBA3081:0</t>
  </si>
  <si>
    <t>21:0127:002135</t>
  </si>
  <si>
    <t>21:0078:002220</t>
  </si>
  <si>
    <t>21:0078:002220:0001:0001:00</t>
  </si>
  <si>
    <t>86TBA3082:0</t>
  </si>
  <si>
    <t>21:0127:002136</t>
  </si>
  <si>
    <t>21:0078:002221</t>
  </si>
  <si>
    <t>21:0078:002221:0001:0001:00</t>
  </si>
  <si>
    <t>86TBA3083:0</t>
  </si>
  <si>
    <t>21:0127:002137</t>
  </si>
  <si>
    <t>21:0078:002222</t>
  </si>
  <si>
    <t>21:0078:002222:0001:0001:00</t>
  </si>
  <si>
    <t>86TBA3084:0</t>
  </si>
  <si>
    <t>21:0127:002138</t>
  </si>
  <si>
    <t>21:0078:002223</t>
  </si>
  <si>
    <t>21:0078:002223:0001:0001:00</t>
  </si>
  <si>
    <t>86TBA3085:0</t>
  </si>
  <si>
    <t>21:0127:002139</t>
  </si>
  <si>
    <t>21:0078:002224</t>
  </si>
  <si>
    <t>21:0078:002224:0001:0001:00</t>
  </si>
  <si>
    <t>86TBA3086:0</t>
  </si>
  <si>
    <t>21:0127:002140</t>
  </si>
  <si>
    <t>21:0078:002225</t>
  </si>
  <si>
    <t>21:0078:002225:0001:0001:00</t>
  </si>
  <si>
    <t>86TBA3087:0</t>
  </si>
  <si>
    <t>21:0127:002141</t>
  </si>
  <si>
    <t>21:0078:002226</t>
  </si>
  <si>
    <t>21:0078:002226:0001:0001:00</t>
  </si>
  <si>
    <t>86TBA3088:0</t>
  </si>
  <si>
    <t>21:0127:002142</t>
  </si>
  <si>
    <t>21:0078:002227</t>
  </si>
  <si>
    <t>21:0078:002227:0001:0001:00</t>
  </si>
  <si>
    <t>86TBA3089:0</t>
  </si>
  <si>
    <t>21:0127:002143</t>
  </si>
  <si>
    <t>21:0078:002228</t>
  </si>
  <si>
    <t>21:0078:002228:0001:0001:00</t>
  </si>
  <si>
    <t>86TBA3091:0</t>
  </si>
  <si>
    <t>21:0127:002144</t>
  </si>
  <si>
    <t>21:0078:002229</t>
  </si>
  <si>
    <t>21:0078:002229:0001:0001:00</t>
  </si>
  <si>
    <t>86TBA3092:0</t>
  </si>
  <si>
    <t>21:0127:002145</t>
  </si>
  <si>
    <t>21:0078:002230</t>
  </si>
  <si>
    <t>21:0078:002230:0001:0001:00</t>
  </si>
  <si>
    <t>86TBA3093:1</t>
  </si>
  <si>
    <t>21:0127:002146</t>
  </si>
  <si>
    <t>21:0078:002231</t>
  </si>
  <si>
    <t>21:0078:002231:0001:0001:01</t>
  </si>
  <si>
    <t>86TBA3093:2</t>
  </si>
  <si>
    <t>21:0127:002147</t>
  </si>
  <si>
    <t>21:0078:002231:0001:0001:02</t>
  </si>
  <si>
    <t>86TBA3094:0</t>
  </si>
  <si>
    <t>21:0127:002148</t>
  </si>
  <si>
    <t>21:0078:002232</t>
  </si>
  <si>
    <t>21:0078:002232:0001:0001:00</t>
  </si>
  <si>
    <t>86TBA3095:0</t>
  </si>
  <si>
    <t>21:0127:002149</t>
  </si>
  <si>
    <t>21:0078:002233</t>
  </si>
  <si>
    <t>21:0078:002233:0001:0001:00</t>
  </si>
  <si>
    <t>86TBA3095B:0</t>
  </si>
  <si>
    <t>21:0127:002150</t>
  </si>
  <si>
    <t>21:0078:002233:0002:0001:00</t>
  </si>
  <si>
    <t>86TBA3096:0</t>
  </si>
  <si>
    <t>21:0127:002151</t>
  </si>
  <si>
    <t>21:0078:002234</t>
  </si>
  <si>
    <t>21:0078:002234:0001:0001:00</t>
  </si>
  <si>
    <t>18.9</t>
  </si>
  <si>
    <t>86TBA3097:0</t>
  </si>
  <si>
    <t>21:0127:002152</t>
  </si>
  <si>
    <t>21:0078:002235</t>
  </si>
  <si>
    <t>21:0078:002235:0001:0001:00</t>
  </si>
  <si>
    <t>86TBA3098:0</t>
  </si>
  <si>
    <t>21:0127:002153</t>
  </si>
  <si>
    <t>21:0078:002236</t>
  </si>
  <si>
    <t>21:0078:002236:0001:0001:00</t>
  </si>
  <si>
    <t>86TBA3099:0</t>
  </si>
  <si>
    <t>21:0127:002154</t>
  </si>
  <si>
    <t>21:0078:002237</t>
  </si>
  <si>
    <t>21:0078:002237:0001:0001:00</t>
  </si>
  <si>
    <t>86TBA3100:0</t>
  </si>
  <si>
    <t>21:0127:002155</t>
  </si>
  <si>
    <t>21:0078:002238</t>
  </si>
  <si>
    <t>21:0078:002238:0001:0001:00</t>
  </si>
  <si>
    <t>86TBA3101:0</t>
  </si>
  <si>
    <t>21:0127:002156</t>
  </si>
  <si>
    <t>21:0078:002239</t>
  </si>
  <si>
    <t>21:0078:002239:0001:0001:00</t>
  </si>
  <si>
    <t>86TBA3102:1</t>
  </si>
  <si>
    <t>21:0127:002157</t>
  </si>
  <si>
    <t>21:0078:002240</t>
  </si>
  <si>
    <t>21:0078:002240:0001:0001:01</t>
  </si>
  <si>
    <t>86TBA3102:2</t>
  </si>
  <si>
    <t>21:0127:002158</t>
  </si>
  <si>
    <t>21:0078:002240:0001:0001:02</t>
  </si>
  <si>
    <t>86TBA3103:1</t>
  </si>
  <si>
    <t>21:0127:002159</t>
  </si>
  <si>
    <t>21:0078:002241</t>
  </si>
  <si>
    <t>21:0078:002241:0001:0001:01</t>
  </si>
  <si>
    <t>86TBA3103:2</t>
  </si>
  <si>
    <t>21:0127:002160</t>
  </si>
  <si>
    <t>21:0078:002241:0001:0001:02</t>
  </si>
  <si>
    <t>86TBA3104:0</t>
  </si>
  <si>
    <t>21:0127:002161</t>
  </si>
  <si>
    <t>21:0078:002242</t>
  </si>
  <si>
    <t>21:0078:002242:0001:0001:00</t>
  </si>
  <si>
    <t>86TBA3105:0</t>
  </si>
  <si>
    <t>21:0127:002162</t>
  </si>
  <si>
    <t>21:0078:002243</t>
  </si>
  <si>
    <t>21:0078:002243:0001:0001:00</t>
  </si>
  <si>
    <t>86TBA3106:0</t>
  </si>
  <si>
    <t>21:0127:002163</t>
  </si>
  <si>
    <t>21:0078:002244</t>
  </si>
  <si>
    <t>21:0078:002244:0001:0001:00</t>
  </si>
  <si>
    <t>86TBA3107:1</t>
  </si>
  <si>
    <t>21:0127:002164</t>
  </si>
  <si>
    <t>21:0078:002245</t>
  </si>
  <si>
    <t>21:0078:002245:0001:0001:01</t>
  </si>
  <si>
    <t>86TBA3107:2</t>
  </si>
  <si>
    <t>21:0127:002165</t>
  </si>
  <si>
    <t>21:0078:002245:0001:0001:02</t>
  </si>
  <si>
    <t>86TBA3108:0</t>
  </si>
  <si>
    <t>21:0127:002166</t>
  </si>
  <si>
    <t>21:0078:002246</t>
  </si>
  <si>
    <t>21:0078:002246:0001:0001:00</t>
  </si>
  <si>
    <t>86TBA3109:0</t>
  </si>
  <si>
    <t>21:0127:002167</t>
  </si>
  <si>
    <t>21:0078:002247</t>
  </si>
  <si>
    <t>21:0078:002247:0001:0001:00</t>
  </si>
  <si>
    <t>86TBA3110:0</t>
  </si>
  <si>
    <t>21:0127:002168</t>
  </si>
  <si>
    <t>21:0078:002248</t>
  </si>
  <si>
    <t>21:0078:002248:0001:0001:00</t>
  </si>
  <si>
    <t>86TBA3111:0</t>
  </si>
  <si>
    <t>21:0127:002169</t>
  </si>
  <si>
    <t>21:0078:002249</t>
  </si>
  <si>
    <t>21:0078:002249:0001:0001:00</t>
  </si>
  <si>
    <t>17.5</t>
  </si>
  <si>
    <t>86TBA3112:0</t>
  </si>
  <si>
    <t>21:0127:002170</t>
  </si>
  <si>
    <t>21:0078:002250</t>
  </si>
  <si>
    <t>21:0078:002250:0001:0001:00</t>
  </si>
  <si>
    <t>86TBA3113:0</t>
  </si>
  <si>
    <t>21:0127:002171</t>
  </si>
  <si>
    <t>21:0078:002251</t>
  </si>
  <si>
    <t>21:0078:002251:0001:0001:00</t>
  </si>
  <si>
    <t>86TBA3114:0</t>
  </si>
  <si>
    <t>21:0127:002172</t>
  </si>
  <si>
    <t>21:0078:002252</t>
  </si>
  <si>
    <t>21:0078:002252:0001:0001:00</t>
  </si>
  <si>
    <t>86TBA3115:1</t>
  </si>
  <si>
    <t>21:0127:002173</t>
  </si>
  <si>
    <t>21:0078:002253</t>
  </si>
  <si>
    <t>21:0078:002253:0001:0001:01</t>
  </si>
  <si>
    <t>86TBA3115:2</t>
  </si>
  <si>
    <t>21:0127:002174</t>
  </si>
  <si>
    <t>21:0078:002253:0001:0001:02</t>
  </si>
  <si>
    <t>86TBA3116:0</t>
  </si>
  <si>
    <t>21:0127:002175</t>
  </si>
  <si>
    <t>21:0078:002254</t>
  </si>
  <si>
    <t>21:0078:002254:0001:0001:00</t>
  </si>
  <si>
    <t>86TBA3117:1</t>
  </si>
  <si>
    <t>21:0127:002176</t>
  </si>
  <si>
    <t>21:0078:002255</t>
  </si>
  <si>
    <t>21:0078:002255:0001:0001:01</t>
  </si>
  <si>
    <t>86TBA3117:2</t>
  </si>
  <si>
    <t>21:0127:002177</t>
  </si>
  <si>
    <t>21:0078:002255:0001:0001:02</t>
  </si>
  <si>
    <t>86TBA3118:0</t>
  </si>
  <si>
    <t>21:0127:002178</t>
  </si>
  <si>
    <t>21:0078:002256</t>
  </si>
  <si>
    <t>21:0078:002256:0001:0001:00</t>
  </si>
  <si>
    <t>86TBA3119:0</t>
  </si>
  <si>
    <t>21:0127:002179</t>
  </si>
  <si>
    <t>21:0078:002257</t>
  </si>
  <si>
    <t>21:0078:002257:0001:0001:00</t>
  </si>
  <si>
    <t>86TBA3120:0</t>
  </si>
  <si>
    <t>21:0127:002180</t>
  </si>
  <si>
    <t>21:0078:002258</t>
  </si>
  <si>
    <t>21:0078:002258:0001:0001:00</t>
  </si>
  <si>
    <t>86TBA3121:0</t>
  </si>
  <si>
    <t>21:0127:002181</t>
  </si>
  <si>
    <t>21:0078:002259</t>
  </si>
  <si>
    <t>21:0078:002259:0001:0001:00</t>
  </si>
  <si>
    <t>86TBA3122:0</t>
  </si>
  <si>
    <t>21:0127:002182</t>
  </si>
  <si>
    <t>21:0078:002260</t>
  </si>
  <si>
    <t>21:0078:002260:0001:0001:00</t>
  </si>
  <si>
    <t>21.1</t>
  </si>
  <si>
    <t>86TBA3123:0</t>
  </si>
  <si>
    <t>21:0127:002183</t>
  </si>
  <si>
    <t>21:0078:002261</t>
  </si>
  <si>
    <t>21:0078:002261:0001:0001:00</t>
  </si>
  <si>
    <t>86TBA3124:0</t>
  </si>
  <si>
    <t>21:0127:002184</t>
  </si>
  <si>
    <t>21:0078:002262</t>
  </si>
  <si>
    <t>21:0078:002262:0001:0001:00</t>
  </si>
  <si>
    <t>86TBA3125:0</t>
  </si>
  <si>
    <t>21:0127:002185</t>
  </si>
  <si>
    <t>21:0078:002263</t>
  </si>
  <si>
    <t>21:0078:002263:0001:0001:00</t>
  </si>
  <si>
    <t>86TBA3126:0</t>
  </si>
  <si>
    <t>21:0127:002186</t>
  </si>
  <si>
    <t>21:0078:002264</t>
  </si>
  <si>
    <t>21:0078:002264:0001:0001:00</t>
  </si>
  <si>
    <t>86TBA3127:0</t>
  </si>
  <si>
    <t>21:0127:002187</t>
  </si>
  <si>
    <t>21:0078:002265</t>
  </si>
  <si>
    <t>21:0078:002265:0001:0001:00</t>
  </si>
  <si>
    <t>16.7</t>
  </si>
  <si>
    <t>86TBA3128:0</t>
  </si>
  <si>
    <t>21:0127:002188</t>
  </si>
  <si>
    <t>21:0078:002266</t>
  </si>
  <si>
    <t>21:0078:002266:0001:0001:00</t>
  </si>
  <si>
    <t>86TBA3129:0</t>
  </si>
  <si>
    <t>21:0127:002189</t>
  </si>
  <si>
    <t>21:0078:002267</t>
  </si>
  <si>
    <t>21:0078:002267:0001:0001:00</t>
  </si>
  <si>
    <t>86TBA3130:0</t>
  </si>
  <si>
    <t>21:0127:002190</t>
  </si>
  <si>
    <t>21:0078:002268</t>
  </si>
  <si>
    <t>21:0078:002268:0001:0001:00</t>
  </si>
  <si>
    <t>11.4</t>
  </si>
  <si>
    <t>86TBA3131:0</t>
  </si>
  <si>
    <t>21:0127:002191</t>
  </si>
  <si>
    <t>21:0078:002269</t>
  </si>
  <si>
    <t>21:0078:002269:0001:0001:00</t>
  </si>
  <si>
    <t>86TBA3132:0</t>
  </si>
  <si>
    <t>21:0127:002192</t>
  </si>
  <si>
    <t>21:0078:002270</t>
  </si>
  <si>
    <t>21:0078:002270:0001:0001:00</t>
  </si>
  <si>
    <t>86TBA3133:0</t>
  </si>
  <si>
    <t>21:0127:002193</t>
  </si>
  <si>
    <t>21:0078:002271</t>
  </si>
  <si>
    <t>21:0078:002271:0001:0001:00</t>
  </si>
  <si>
    <t>86TBA3134:0</t>
  </si>
  <si>
    <t>21:0127:002194</t>
  </si>
  <si>
    <t>21:0078:002272</t>
  </si>
  <si>
    <t>21:0078:002272:0001:0001:00</t>
  </si>
  <si>
    <t>86TBA3135:0</t>
  </si>
  <si>
    <t>21:0127:002195</t>
  </si>
  <si>
    <t>21:0078:002273</t>
  </si>
  <si>
    <t>21:0078:002273:0001:0001:00</t>
  </si>
  <si>
    <t>86TBA3136:0</t>
  </si>
  <si>
    <t>21:0127:002196</t>
  </si>
  <si>
    <t>21:0078:002274</t>
  </si>
  <si>
    <t>21:0078:002274:0001:0001:00</t>
  </si>
  <si>
    <t>86TBA3137:0</t>
  </si>
  <si>
    <t>21:0127:002197</t>
  </si>
  <si>
    <t>21:0078:002275</t>
  </si>
  <si>
    <t>21:0078:002275:0001:0001:00</t>
  </si>
  <si>
    <t>86TBA3138:0</t>
  </si>
  <si>
    <t>21:0127:002198</t>
  </si>
  <si>
    <t>21:0078:002276</t>
  </si>
  <si>
    <t>21:0078:002276:0001:0001:00</t>
  </si>
  <si>
    <t>86TBA3139:0</t>
  </si>
  <si>
    <t>21:0127:002199</t>
  </si>
  <si>
    <t>21:0078:002277</t>
  </si>
  <si>
    <t>21:0078:002277:0001:0001:00</t>
  </si>
  <si>
    <t>31.4</t>
  </si>
  <si>
    <t>86TBA3140:0</t>
  </si>
  <si>
    <t>21:0127:002200</t>
  </si>
  <si>
    <t>21:0078:002278</t>
  </si>
  <si>
    <t>21:0078:002278:0001:0001:00</t>
  </si>
  <si>
    <t>86TBA3141:0</t>
  </si>
  <si>
    <t>21:0127:002201</t>
  </si>
  <si>
    <t>21:0078:002279</t>
  </si>
  <si>
    <t>21:0078:002279:0001:0001:00</t>
  </si>
  <si>
    <t>86TBA3142:1</t>
  </si>
  <si>
    <t>21:0127:002202</t>
  </si>
  <si>
    <t>21:0078:002280</t>
  </si>
  <si>
    <t>21:0078:002280:0001:0001:01</t>
  </si>
  <si>
    <t>86TBA3142:2</t>
  </si>
  <si>
    <t>21:0127:002203</t>
  </si>
  <si>
    <t>21:0078:002280:0001:0001:02</t>
  </si>
  <si>
    <t>86TBA3143:0</t>
  </si>
  <si>
    <t>21:0127:002204</t>
  </si>
  <si>
    <t>21:0078:002281</t>
  </si>
  <si>
    <t>21:0078:002281:0001:0001:00</t>
  </si>
  <si>
    <t>42.2</t>
  </si>
  <si>
    <t>86TBA3144:0</t>
  </si>
  <si>
    <t>21:0127:002205</t>
  </si>
  <si>
    <t>21:0078:002282</t>
  </si>
  <si>
    <t>21:0078:002282:0001:0001:00</t>
  </si>
  <si>
    <t>86TBA3145:0</t>
  </si>
  <si>
    <t>21:0127:002206</t>
  </si>
  <si>
    <t>21:0078:002283</t>
  </si>
  <si>
    <t>21:0078:002283:0001:0001:00</t>
  </si>
  <si>
    <t>86TBA3146:0</t>
  </si>
  <si>
    <t>21:0127:002207</t>
  </si>
  <si>
    <t>21:0078:002284</t>
  </si>
  <si>
    <t>21:0078:002284:0001:0001:00</t>
  </si>
  <si>
    <t>86TBA3147:0</t>
  </si>
  <si>
    <t>21:0127:002208</t>
  </si>
  <si>
    <t>21:0078:002285</t>
  </si>
  <si>
    <t>21:0078:002285:0001:0001:00</t>
  </si>
  <si>
    <t>86TBA3148:0</t>
  </si>
  <si>
    <t>21:0127:002209</t>
  </si>
  <si>
    <t>21:0078:002286</t>
  </si>
  <si>
    <t>21:0078:002286:0001:0001:00</t>
  </si>
  <si>
    <t>11.5</t>
  </si>
  <si>
    <t>86TBA3149:0</t>
  </si>
  <si>
    <t>21:0127:002210</t>
  </si>
  <si>
    <t>21:0078:002287</t>
  </si>
  <si>
    <t>21:0078:002287:0001:0001:00</t>
  </si>
  <si>
    <t>86TBA3150:0</t>
  </si>
  <si>
    <t>21:0127:002211</t>
  </si>
  <si>
    <t>21:0078:002288</t>
  </si>
  <si>
    <t>21:0078:002288:0001:0001:00</t>
  </si>
  <si>
    <t>20.8</t>
  </si>
  <si>
    <t>86TBA3151:0</t>
  </si>
  <si>
    <t>21:0127:002212</t>
  </si>
  <si>
    <t>21:0078:002289</t>
  </si>
  <si>
    <t>21:0078:002289:0001:0001:00</t>
  </si>
  <si>
    <t>86TBA3152:0</t>
  </si>
  <si>
    <t>21:0127:002213</t>
  </si>
  <si>
    <t>21:0078:002290</t>
  </si>
  <si>
    <t>21:0078:002290:0001:0001:00</t>
  </si>
  <si>
    <t>86TBA3153:0</t>
  </si>
  <si>
    <t>21:0127:002214</t>
  </si>
  <si>
    <t>21:0078:002291</t>
  </si>
  <si>
    <t>21:0078:002291:0001:0001:00</t>
  </si>
  <si>
    <t>86TBA3154:0</t>
  </si>
  <si>
    <t>21:0127:002215</t>
  </si>
  <si>
    <t>21:0078:002292</t>
  </si>
  <si>
    <t>21:0078:002292:0001:0001:00</t>
  </si>
  <si>
    <t>86TBA3155:0</t>
  </si>
  <si>
    <t>21:0127:002216</t>
  </si>
  <si>
    <t>21:0078:002293</t>
  </si>
  <si>
    <t>21:0078:002293:0001:0001:00</t>
  </si>
  <si>
    <t>86TBA3156:0</t>
  </si>
  <si>
    <t>21:0127:002217</t>
  </si>
  <si>
    <t>21:0078:002294</t>
  </si>
  <si>
    <t>21:0078:002294:0001:0001:00</t>
  </si>
  <si>
    <t>86TBA3157:0</t>
  </si>
  <si>
    <t>21:0127:002218</t>
  </si>
  <si>
    <t>21:0078:002295</t>
  </si>
  <si>
    <t>21:0078:002295:0001:0001:00</t>
  </si>
  <si>
    <t>86TBA3158:0</t>
  </si>
  <si>
    <t>21:0127:002219</t>
  </si>
  <si>
    <t>21:0078:002296</t>
  </si>
  <si>
    <t>21:0078:002296:0001:0001:00</t>
  </si>
  <si>
    <t>86TBA3159:0</t>
  </si>
  <si>
    <t>21:0127:002220</t>
  </si>
  <si>
    <t>21:0078:002297</t>
  </si>
  <si>
    <t>21:0078:002297:0001:0001:00</t>
  </si>
  <si>
    <t>86TBA3160:0</t>
  </si>
  <si>
    <t>21:0127:002221</t>
  </si>
  <si>
    <t>21:0078:002298</t>
  </si>
  <si>
    <t>21:0078:002298:0001:0001:00</t>
  </si>
  <si>
    <t>86TBA3161:0</t>
  </si>
  <si>
    <t>21:0127:002222</t>
  </si>
  <si>
    <t>21:0078:002299</t>
  </si>
  <si>
    <t>21:0078:002299:0001:0001:00</t>
  </si>
  <si>
    <t>86TBA3162:0</t>
  </si>
  <si>
    <t>21:0127:002223</t>
  </si>
  <si>
    <t>21:0078:002300</t>
  </si>
  <si>
    <t>21:0078:002300:0001:0001:00</t>
  </si>
  <si>
    <t>86TBA3163:0</t>
  </si>
  <si>
    <t>21:0127:002224</t>
  </si>
  <si>
    <t>21:0078:002301</t>
  </si>
  <si>
    <t>21:0078:002301:0001:0001:00</t>
  </si>
  <si>
    <t>86TBA3165:0</t>
  </si>
  <si>
    <t>21:0127:002225</t>
  </si>
  <si>
    <t>21:0078:002302</t>
  </si>
  <si>
    <t>21:0078:002302:0001:0001:00</t>
  </si>
  <si>
    <t>86TBA3166:0</t>
  </si>
  <si>
    <t>21:0127:002226</t>
  </si>
  <si>
    <t>21:0078:002303</t>
  </si>
  <si>
    <t>21:0078:002303:0001:0001:00</t>
  </si>
  <si>
    <t>86TBA3167:0</t>
  </si>
  <si>
    <t>21:0127:002227</t>
  </si>
  <si>
    <t>21:0078:002304</t>
  </si>
  <si>
    <t>21:0078:002304:0001:0001:00</t>
  </si>
  <si>
    <t>86TBA3168:0</t>
  </si>
  <si>
    <t>21:0127:002228</t>
  </si>
  <si>
    <t>21:0078:002305</t>
  </si>
  <si>
    <t>21:0078:002305:0001:0001:00</t>
  </si>
  <si>
    <t>86TBA3169:0</t>
  </si>
  <si>
    <t>21:0127:002229</t>
  </si>
  <si>
    <t>21:0078:002306</t>
  </si>
  <si>
    <t>21:0078:002306:0001:0001:00</t>
  </si>
  <si>
    <t>86TBA3171:0</t>
  </si>
  <si>
    <t>21:0127:002230</t>
  </si>
  <si>
    <t>21:0078:002307</t>
  </si>
  <si>
    <t>21:0078:002307:0001:0001:00</t>
  </si>
  <si>
    <t>86TBA3172:0</t>
  </si>
  <si>
    <t>21:0127:002231</t>
  </si>
  <si>
    <t>21:0078:002308</t>
  </si>
  <si>
    <t>21:0078:002308:0001:0001:00</t>
  </si>
  <si>
    <t>86TBA3173:0</t>
  </si>
  <si>
    <t>21:0127:002232</t>
  </si>
  <si>
    <t>21:0078:002309</t>
  </si>
  <si>
    <t>21:0078:002309:0001:0001:00</t>
  </si>
  <si>
    <t>86TBA3174:0</t>
  </si>
  <si>
    <t>21:0127:002233</t>
  </si>
  <si>
    <t>21:0078:002310</t>
  </si>
  <si>
    <t>21:0078:002310:0001:0001:00</t>
  </si>
  <si>
    <t>86TBA3175:0</t>
  </si>
  <si>
    <t>21:0127:002234</t>
  </si>
  <si>
    <t>21:0078:002311</t>
  </si>
  <si>
    <t>21:0078:002311:0001:0001:00</t>
  </si>
  <si>
    <t>86TBA3176:0</t>
  </si>
  <si>
    <t>21:0127:002235</t>
  </si>
  <si>
    <t>21:0078:002312</t>
  </si>
  <si>
    <t>21:0078:002312:0001:0001:00</t>
  </si>
  <si>
    <t>86TBA3177:0</t>
  </si>
  <si>
    <t>21:0127:002236</t>
  </si>
  <si>
    <t>21:0078:002313</t>
  </si>
  <si>
    <t>21:0078:002313:0001:0001:00</t>
  </si>
  <si>
    <t>86TBA3178:0</t>
  </si>
  <si>
    <t>21:0127:002237</t>
  </si>
  <si>
    <t>21:0078:002314</t>
  </si>
  <si>
    <t>21:0078:002314:0001:0001:00</t>
  </si>
  <si>
    <t>86TBA3180:0</t>
  </si>
  <si>
    <t>21:0127:002238</t>
  </si>
  <si>
    <t>21:0078:002315</t>
  </si>
  <si>
    <t>21:0078:002315:0001:0001:00</t>
  </si>
  <si>
    <t>86TBA3181:0</t>
  </si>
  <si>
    <t>21:0127:002239</t>
  </si>
  <si>
    <t>21:0078:002316</t>
  </si>
  <si>
    <t>21:0078:002316:0001:0001:00</t>
  </si>
  <si>
    <t>86TBA3182:0</t>
  </si>
  <si>
    <t>21:0127:002240</t>
  </si>
  <si>
    <t>21:0078:002317</t>
  </si>
  <si>
    <t>21:0078:002317:0001:0001:00</t>
  </si>
  <si>
    <t>86TBA3184:0</t>
  </si>
  <si>
    <t>21:0127:002241</t>
  </si>
  <si>
    <t>21:0078:002318</t>
  </si>
  <si>
    <t>21:0078:002318:0001:0001:00</t>
  </si>
  <si>
    <t>86TBA3185:0</t>
  </si>
  <si>
    <t>21:0127:002242</t>
  </si>
  <si>
    <t>21:0078:002319</t>
  </si>
  <si>
    <t>21:0078:002319:0001:0001:00</t>
  </si>
  <si>
    <t>86TBA3186:0</t>
  </si>
  <si>
    <t>21:0127:002243</t>
  </si>
  <si>
    <t>21:0078:002320</t>
  </si>
  <si>
    <t>21:0078:002320:0001:0001:00</t>
  </si>
  <si>
    <t>86TBA3187:0</t>
  </si>
  <si>
    <t>21:0127:002244</t>
  </si>
  <si>
    <t>21:0078:002321</t>
  </si>
  <si>
    <t>21:0078:002321:0001:0001:00</t>
  </si>
  <si>
    <t>86TBA3188:0</t>
  </si>
  <si>
    <t>21:0127:002245</t>
  </si>
  <si>
    <t>21:0078:002322</t>
  </si>
  <si>
    <t>21:0078:002322:0001:0001:00</t>
  </si>
  <si>
    <t>86TBA3189:0</t>
  </si>
  <si>
    <t>21:0127:002246</t>
  </si>
  <si>
    <t>21:0078:002323</t>
  </si>
  <si>
    <t>21:0078:002323:0001:0001:00</t>
  </si>
  <si>
    <t>86TBA3190:0</t>
  </si>
  <si>
    <t>21:0127:002247</t>
  </si>
  <si>
    <t>21:0078:002324</t>
  </si>
  <si>
    <t>21:0078:002324:0001:0001:00</t>
  </si>
  <si>
    <t>86TBA3191:0</t>
  </si>
  <si>
    <t>21:0127:002248</t>
  </si>
  <si>
    <t>21:0078:002325</t>
  </si>
  <si>
    <t>21:0078:002325:0001:0001:00</t>
  </si>
  <si>
    <t>86TBA3192:0</t>
  </si>
  <si>
    <t>21:0127:002249</t>
  </si>
  <si>
    <t>21:0078:002326</t>
  </si>
  <si>
    <t>21:0078:002326:0001:0001:00</t>
  </si>
  <si>
    <t>86TBA3193:0</t>
  </si>
  <si>
    <t>21:0127:002250</t>
  </si>
  <si>
    <t>21:0078:002327</t>
  </si>
  <si>
    <t>21:0078:002327:0001:0001:00</t>
  </si>
  <si>
    <t>86TBA3194:0</t>
  </si>
  <si>
    <t>21:0127:002251</t>
  </si>
  <si>
    <t>21:0078:002328</t>
  </si>
  <si>
    <t>21:0078:002328:0001:0001:00</t>
  </si>
  <si>
    <t>86TBA3195:0</t>
  </si>
  <si>
    <t>21:0127:002252</t>
  </si>
  <si>
    <t>21:0078:002329</t>
  </si>
  <si>
    <t>21:0078:002329:0001:0001:00</t>
  </si>
  <si>
    <t>86TBA3204:0</t>
  </si>
  <si>
    <t>21:0127:002253</t>
  </si>
  <si>
    <t>21:0078:002330</t>
  </si>
  <si>
    <t>21:0078:002330:0001:0001:00</t>
  </si>
  <si>
    <t>86TBA3205:0</t>
  </si>
  <si>
    <t>21:0127:002254</t>
  </si>
  <si>
    <t>21:0078:002331</t>
  </si>
  <si>
    <t>21:0078:002331:0001:0001:00</t>
  </si>
  <si>
    <t>86TBA3206:0</t>
  </si>
  <si>
    <t>21:0127:002255</t>
  </si>
  <si>
    <t>21:0078:002332</t>
  </si>
  <si>
    <t>21:0078:002332:0001:0001:00</t>
  </si>
  <si>
    <t>86TBA3208:0</t>
  </si>
  <si>
    <t>21:0127:002256</t>
  </si>
  <si>
    <t>21:0078:002333</t>
  </si>
  <si>
    <t>21:0078:002333:0001:0001:00</t>
  </si>
  <si>
    <t>86TBA3209:0</t>
  </si>
  <si>
    <t>21:0127:002257</t>
  </si>
  <si>
    <t>21:0078:002334</t>
  </si>
  <si>
    <t>21:0078:002334:0001:0001:00</t>
  </si>
  <si>
    <t>86TBA3210:0</t>
  </si>
  <si>
    <t>21:0127:002258</t>
  </si>
  <si>
    <t>21:0078:002335</t>
  </si>
  <si>
    <t>21:0078:002335:0001:0001:00</t>
  </si>
  <si>
    <t>86TBA3211:0</t>
  </si>
  <si>
    <t>21:0127:002259</t>
  </si>
  <si>
    <t>21:0078:002336</t>
  </si>
  <si>
    <t>21:0078:002336:0001:0001:00</t>
  </si>
  <si>
    <t>86TBA3212:0</t>
  </si>
  <si>
    <t>21:0127:002260</t>
  </si>
  <si>
    <t>21:0078:002337</t>
  </si>
  <si>
    <t>21:0078:002337:0001:0001:00</t>
  </si>
  <si>
    <t>86TBA3213:0</t>
  </si>
  <si>
    <t>21:0127:002261</t>
  </si>
  <si>
    <t>21:0078:002338</t>
  </si>
  <si>
    <t>21:0078:002338:0001:0001:00</t>
  </si>
  <si>
    <t>86TBA3214:0</t>
  </si>
  <si>
    <t>21:0127:002262</t>
  </si>
  <si>
    <t>21:0078:002339</t>
  </si>
  <si>
    <t>21:0078:002339:0001:0001:00</t>
  </si>
  <si>
    <t>86TBA3215:0</t>
  </si>
  <si>
    <t>21:0127:002263</t>
  </si>
  <si>
    <t>21:0078:002340</t>
  </si>
  <si>
    <t>21:0078:002340:0001:0001:00</t>
  </si>
  <si>
    <t>86TBA3216:1</t>
  </si>
  <si>
    <t>21:0127:002264</t>
  </si>
  <si>
    <t>21:0078:002341</t>
  </si>
  <si>
    <t>21:0078:002341:0001:0001:01</t>
  </si>
  <si>
    <t>86TBA3216:2</t>
  </si>
  <si>
    <t>21:0127:002265</t>
  </si>
  <si>
    <t>21:0078:002341:0001:0001:02</t>
  </si>
  <si>
    <t>86TBA3217:0</t>
  </si>
  <si>
    <t>21:0127:002266</t>
  </si>
  <si>
    <t>21:0078:002342</t>
  </si>
  <si>
    <t>21:0078:002342:0001:0001:00</t>
  </si>
  <si>
    <t>86TBA3218:0</t>
  </si>
  <si>
    <t>21:0127:002267</t>
  </si>
  <si>
    <t>21:0078:002343</t>
  </si>
  <si>
    <t>21:0078:002343:0001:0001:00</t>
  </si>
  <si>
    <t>86TBA3220:0</t>
  </si>
  <si>
    <t>21:0127:002268</t>
  </si>
  <si>
    <t>21:0078:002344</t>
  </si>
  <si>
    <t>21:0078:002344:0001:0001:00</t>
  </si>
  <si>
    <t>86TBA3221:0</t>
  </si>
  <si>
    <t>21:0127:002269</t>
  </si>
  <si>
    <t>21:0078:002345</t>
  </si>
  <si>
    <t>21:0078:002345:0001:0001:00</t>
  </si>
  <si>
    <t>86TBA3223:0</t>
  </si>
  <si>
    <t>21:0127:002270</t>
  </si>
  <si>
    <t>21:0078:002346</t>
  </si>
  <si>
    <t>21:0078:002346:0001:0001:00</t>
  </si>
  <si>
    <t>86TBA3224:0</t>
  </si>
  <si>
    <t>21:0127:002271</t>
  </si>
  <si>
    <t>21:0078:002347</t>
  </si>
  <si>
    <t>21:0078:002347:0001:0001:00</t>
  </si>
  <si>
    <t>86TBA3234:0</t>
  </si>
  <si>
    <t>21:0127:002272</t>
  </si>
  <si>
    <t>21:0078:002348</t>
  </si>
  <si>
    <t>21:0078:002348:0001:0001:00</t>
  </si>
  <si>
    <t>86TBA3241:0</t>
  </si>
  <si>
    <t>21:0127:002273</t>
  </si>
  <si>
    <t>21:0078:002349</t>
  </si>
  <si>
    <t>21:0078:002349:0001:0001:00</t>
  </si>
  <si>
    <t>22.2</t>
  </si>
  <si>
    <t>86TBA3242:0</t>
  </si>
  <si>
    <t>21:0127:002274</t>
  </si>
  <si>
    <t>21:0078:002350</t>
  </si>
  <si>
    <t>21:0078:002350:0001:0001:00</t>
  </si>
  <si>
    <t>86TBA3243:0</t>
  </si>
  <si>
    <t>21:0127:002275</t>
  </si>
  <si>
    <t>21:0078:002351</t>
  </si>
  <si>
    <t>21:0078:002351:0001:0001:00</t>
  </si>
  <si>
    <t>86TBA3244:0</t>
  </si>
  <si>
    <t>21:0127:002276</t>
  </si>
  <si>
    <t>21:0078:002352</t>
  </si>
  <si>
    <t>21:0078:002352:0001:0001:00</t>
  </si>
  <si>
    <t>50.7</t>
  </si>
  <si>
    <t>86TBA3245:0</t>
  </si>
  <si>
    <t>21:0127:002277</t>
  </si>
  <si>
    <t>21:0078:002353</t>
  </si>
  <si>
    <t>21:0078:002353:0001:0001:00</t>
  </si>
  <si>
    <t>86TBA3246:0</t>
  </si>
  <si>
    <t>21:0127:002278</t>
  </si>
  <si>
    <t>21:0078:002354</t>
  </si>
  <si>
    <t>21:0078:002354:0001:0001:00</t>
  </si>
  <si>
    <t>86TBA3247:0</t>
  </si>
  <si>
    <t>21:0127:002279</t>
  </si>
  <si>
    <t>21:0078:002355</t>
  </si>
  <si>
    <t>21:0078:002355:0001:0001:00</t>
  </si>
  <si>
    <t>86TBA3248:0</t>
  </si>
  <si>
    <t>21:0127:002280</t>
  </si>
  <si>
    <t>21:0078:002356</t>
  </si>
  <si>
    <t>21:0078:002356:0001:0001:00</t>
  </si>
  <si>
    <t>86TBA4001:0</t>
  </si>
  <si>
    <t>21:0127:002281</t>
  </si>
  <si>
    <t>21:0078:002357</t>
  </si>
  <si>
    <t>21:0078:002357:0001:0001:00</t>
  </si>
  <si>
    <t>86TBA4002:0</t>
  </si>
  <si>
    <t>21:0127:002282</t>
  </si>
  <si>
    <t>21:0078:002358</t>
  </si>
  <si>
    <t>21:0078:002358:0001:0001:00</t>
  </si>
  <si>
    <t>86TBA4003:0</t>
  </si>
  <si>
    <t>21:0127:002283</t>
  </si>
  <si>
    <t>21:0078:002359</t>
  </si>
  <si>
    <t>21:0078:002359:0001:0001:00</t>
  </si>
  <si>
    <t>86TBA4004:0</t>
  </si>
  <si>
    <t>21:0127:002284</t>
  </si>
  <si>
    <t>21:0078:002360</t>
  </si>
  <si>
    <t>21:0078:002360:0001:0001:00</t>
  </si>
  <si>
    <t>25.3</t>
  </si>
  <si>
    <t>86TBA4005:0</t>
  </si>
  <si>
    <t>21:0127:002285</t>
  </si>
  <si>
    <t>21:0078:002361</t>
  </si>
  <si>
    <t>21:0078:002361:0001:0001:00</t>
  </si>
  <si>
    <t>86TBA4006:0</t>
  </si>
  <si>
    <t>21:0127:002286</t>
  </si>
  <si>
    <t>21:0078:002362</t>
  </si>
  <si>
    <t>21:0078:002362:0001:0001:00</t>
  </si>
  <si>
    <t>14.7</t>
  </si>
  <si>
    <t>86TBA4007:0</t>
  </si>
  <si>
    <t>21:0127:002287</t>
  </si>
  <si>
    <t>21:0078:002363</t>
  </si>
  <si>
    <t>21:0078:002363:0001:0001:00</t>
  </si>
  <si>
    <t>86TBA4008:0</t>
  </si>
  <si>
    <t>21:0127:002288</t>
  </si>
  <si>
    <t>21:0078:002364</t>
  </si>
  <si>
    <t>21:0078:002364:0001:0001:00</t>
  </si>
  <si>
    <t>86TBA4009:0</t>
  </si>
  <si>
    <t>21:0127:002289</t>
  </si>
  <si>
    <t>21:0078:002365</t>
  </si>
  <si>
    <t>21:0078:002365:0001:0001:00</t>
  </si>
  <si>
    <t>86TBA4010:0</t>
  </si>
  <si>
    <t>21:0127:002290</t>
  </si>
  <si>
    <t>21:0078:002366</t>
  </si>
  <si>
    <t>21:0078:002366:0001:0001:00</t>
  </si>
  <si>
    <t>86TBA4011:0</t>
  </si>
  <si>
    <t>21:0127:002291</t>
  </si>
  <si>
    <t>21:0078:002367</t>
  </si>
  <si>
    <t>21:0078:002367:0001:0001:00</t>
  </si>
  <si>
    <t>86TBA4012:0</t>
  </si>
  <si>
    <t>21:0127:002292</t>
  </si>
  <si>
    <t>21:0078:002368</t>
  </si>
  <si>
    <t>21:0078:002368:0001:0001:00</t>
  </si>
  <si>
    <t>86TBA4013:0</t>
  </si>
  <si>
    <t>21:0127:002293</t>
  </si>
  <si>
    <t>21:0078:002369</t>
  </si>
  <si>
    <t>21:0078:002369:0001:0001:00</t>
  </si>
  <si>
    <t>86TBA4014:0</t>
  </si>
  <si>
    <t>21:0127:002294</t>
  </si>
  <si>
    <t>21:0078:002370</t>
  </si>
  <si>
    <t>21:0078:002370:0001:0001:00</t>
  </si>
  <si>
    <t>86TBA4015:0</t>
  </si>
  <si>
    <t>21:0127:002295</t>
  </si>
  <si>
    <t>21:0078:002371</t>
  </si>
  <si>
    <t>21:0078:002371:0001:0001:00</t>
  </si>
  <si>
    <t>86TBA4016:0</t>
  </si>
  <si>
    <t>21:0127:002296</t>
  </si>
  <si>
    <t>21:0078:002372</t>
  </si>
  <si>
    <t>21:0078:002372:0001:0001:00</t>
  </si>
  <si>
    <t>86TBA4101:0</t>
  </si>
  <si>
    <t>21:0127:002297</t>
  </si>
  <si>
    <t>21:0078:002373</t>
  </si>
  <si>
    <t>21:0078:002373:0001:0001:00</t>
  </si>
  <si>
    <t>28.1</t>
  </si>
  <si>
    <t>86TBA4102:0</t>
  </si>
  <si>
    <t>21:0127:002298</t>
  </si>
  <si>
    <t>21:0078:002374</t>
  </si>
  <si>
    <t>21:0078:002374:0001:0001:00</t>
  </si>
  <si>
    <t>86TBA4104:0</t>
  </si>
  <si>
    <t>21:0127:002299</t>
  </si>
  <si>
    <t>21:0078:002375</t>
  </si>
  <si>
    <t>21:0078:002375:0001:0001:00</t>
  </si>
  <si>
    <t>86TBA4105:0</t>
  </si>
  <si>
    <t>21:0127:002300</t>
  </si>
  <si>
    <t>21:0078:002376</t>
  </si>
  <si>
    <t>21:0078:002376:0001:0001:00</t>
  </si>
  <si>
    <t>86TBA4106:0</t>
  </si>
  <si>
    <t>21:0127:002301</t>
  </si>
  <si>
    <t>21:0078:002377</t>
  </si>
  <si>
    <t>21:0078:002377:0001:0001:00</t>
  </si>
  <si>
    <t>86TBA4107:0</t>
  </si>
  <si>
    <t>21:0127:002302</t>
  </si>
  <si>
    <t>21:0078:002378</t>
  </si>
  <si>
    <t>21:0078:002378:0001:0001:00</t>
  </si>
  <si>
    <t>86TBA4108:0</t>
  </si>
  <si>
    <t>21:0127:002303</t>
  </si>
  <si>
    <t>21:0078:002379</t>
  </si>
  <si>
    <t>21:0078:002379:0001:0001:00</t>
  </si>
  <si>
    <t>86TBA4109:0</t>
  </si>
  <si>
    <t>21:0127:002304</t>
  </si>
  <si>
    <t>21:0078:002380</t>
  </si>
  <si>
    <t>21:0078:002380:0001:0001:00</t>
  </si>
  <si>
    <t>86TBA4110:0</t>
  </si>
  <si>
    <t>21:0127:002305</t>
  </si>
  <si>
    <t>21:0078:002381</t>
  </si>
  <si>
    <t>21:0078:002381:0001:0001:00</t>
  </si>
  <si>
    <t>33.5</t>
  </si>
  <si>
    <t>86TBA4111:0</t>
  </si>
  <si>
    <t>21:0127:002306</t>
  </si>
  <si>
    <t>21:0078:002382</t>
  </si>
  <si>
    <t>21:0078:002382:0001:0001:00</t>
  </si>
  <si>
    <t>20.7</t>
  </si>
  <si>
    <t>86TBA4112:0</t>
  </si>
  <si>
    <t>21:0127:002307</t>
  </si>
  <si>
    <t>21:0078:002383</t>
  </si>
  <si>
    <t>21:0078:002383:0001:0001:00</t>
  </si>
  <si>
    <t>86TBA4113:0</t>
  </si>
  <si>
    <t>21:0127:002308</t>
  </si>
  <si>
    <t>21:0078:002384</t>
  </si>
  <si>
    <t>21:0078:002384:0001:0001:00</t>
  </si>
  <si>
    <t>87BZA0066:0</t>
  </si>
  <si>
    <t>21:0127:002309</t>
  </si>
  <si>
    <t>21:0078:002386</t>
  </si>
  <si>
    <t>21:0078:002386:0001:0001:00</t>
  </si>
  <si>
    <t>87BZA0073:0</t>
  </si>
  <si>
    <t>21:0127:002310</t>
  </si>
  <si>
    <t>21:0078:002387</t>
  </si>
  <si>
    <t>21:0078:002387:0001:0001:00</t>
  </si>
  <si>
    <t>87BZA0074:0</t>
  </si>
  <si>
    <t>21:0127:002311</t>
  </si>
  <si>
    <t>21:0078:002388</t>
  </si>
  <si>
    <t>21:0078:002388:0001:0001:00</t>
  </si>
  <si>
    <t>87BZA0076:0</t>
  </si>
  <si>
    <t>21:0127:002312</t>
  </si>
  <si>
    <t>21:0078:002389</t>
  </si>
  <si>
    <t>21:0078:002389:0001:0001:00</t>
  </si>
  <si>
    <t>87BZA0079:0</t>
  </si>
  <si>
    <t>21:0127:002313</t>
  </si>
  <si>
    <t>21:0078:002390</t>
  </si>
  <si>
    <t>21:0078:002390:0001:0001:00</t>
  </si>
  <si>
    <t>87BZA0081:0</t>
  </si>
  <si>
    <t>21:0127:002314</t>
  </si>
  <si>
    <t>21:0078:002391</t>
  </si>
  <si>
    <t>21:0078:002391:0001:0001:00</t>
  </si>
  <si>
    <t>87BZA0083:0</t>
  </si>
  <si>
    <t>21:0127:002315</t>
  </si>
  <si>
    <t>21:0078:002392</t>
  </si>
  <si>
    <t>21:0078:002392:0001:0001:00</t>
  </si>
  <si>
    <t>87BZA0086:0</t>
  </si>
  <si>
    <t>21:0127:002316</t>
  </si>
  <si>
    <t>21:0078:002393</t>
  </si>
  <si>
    <t>21:0078:002393:0001:0001:00</t>
  </si>
  <si>
    <t>87BZA0088:0</t>
  </si>
  <si>
    <t>21:0127:002317</t>
  </si>
  <si>
    <t>21:0078:002394</t>
  </si>
  <si>
    <t>21:0078:002394:0001:0001:00</t>
  </si>
  <si>
    <t>87BZA0101A:0</t>
  </si>
  <si>
    <t>21:0127:002318</t>
  </si>
  <si>
    <t>21:0078:002395</t>
  </si>
  <si>
    <t>21:0078:002395:0001:0001:00</t>
  </si>
  <si>
    <t>87BZA0102:0</t>
  </si>
  <si>
    <t>21:0127:002319</t>
  </si>
  <si>
    <t>21:0078:002396</t>
  </si>
  <si>
    <t>21:0078:002396:0001:0001:00</t>
  </si>
  <si>
    <t>87BZA0119:0</t>
  </si>
  <si>
    <t>21:0127:002320</t>
  </si>
  <si>
    <t>21:0078:002397</t>
  </si>
  <si>
    <t>21:0078:002397:0001:0001:00</t>
  </si>
  <si>
    <t>87BZA0125:0</t>
  </si>
  <si>
    <t>21:0127:002321</t>
  </si>
  <si>
    <t>21:0078:002398</t>
  </si>
  <si>
    <t>21:0078:002398:0001:0001:00</t>
  </si>
  <si>
    <t>87BZA0126:0</t>
  </si>
  <si>
    <t>21:0127:002322</t>
  </si>
  <si>
    <t>21:0078:002399</t>
  </si>
  <si>
    <t>21:0078:002399:0001:0001:00</t>
  </si>
  <si>
    <t>87BZA0127:0</t>
  </si>
  <si>
    <t>21:0127:002323</t>
  </si>
  <si>
    <t>21:0078:002400</t>
  </si>
  <si>
    <t>21:0078:002400:0001:0001:00</t>
  </si>
  <si>
    <t>87BZA0128:0</t>
  </si>
  <si>
    <t>21:0127:002324</t>
  </si>
  <si>
    <t>21:0078:002401</t>
  </si>
  <si>
    <t>21:0078:002401:0001:0001:00</t>
  </si>
  <si>
    <t>87BZA0129:0</t>
  </si>
  <si>
    <t>21:0127:002325</t>
  </si>
  <si>
    <t>21:0078:002402</t>
  </si>
  <si>
    <t>21:0078:002402:0001:0001:00</t>
  </si>
  <si>
    <t>87BZA0134:0</t>
  </si>
  <si>
    <t>21:0127:002326</t>
  </si>
  <si>
    <t>21:0078:002403</t>
  </si>
  <si>
    <t>21:0078:002403:0001:0001:00</t>
  </si>
  <si>
    <t>87BZA0135:0</t>
  </si>
  <si>
    <t>21:0127:002327</t>
  </si>
  <si>
    <t>21:0078:002404</t>
  </si>
  <si>
    <t>21:0078:002404:0001:0001:00</t>
  </si>
  <si>
    <t>87BZA0136:0</t>
  </si>
  <si>
    <t>21:0127:002328</t>
  </si>
  <si>
    <t>21:0078:002405</t>
  </si>
  <si>
    <t>21:0078:002405:0001:0001:00</t>
  </si>
  <si>
    <t>87BZA0137:0</t>
  </si>
  <si>
    <t>21:0127:002329</t>
  </si>
  <si>
    <t>21:0078:002406</t>
  </si>
  <si>
    <t>21:0078:002406:0001:0001:00</t>
  </si>
  <si>
    <t>87BZA0138:0</t>
  </si>
  <si>
    <t>21:0127:002330</t>
  </si>
  <si>
    <t>21:0078:002407</t>
  </si>
  <si>
    <t>21:0078:002407:0001:0001:00</t>
  </si>
  <si>
    <t>87BZA0139:0</t>
  </si>
  <si>
    <t>21:0127:002331</t>
  </si>
  <si>
    <t>21:0078:002408</t>
  </si>
  <si>
    <t>21:0078:002408:0001:0001:00</t>
  </si>
  <si>
    <t>87BZA0147:0</t>
  </si>
  <si>
    <t>21:0127:002332</t>
  </si>
  <si>
    <t>21:0078:002409</t>
  </si>
  <si>
    <t>21:0078:002409:0001:0001:00</t>
  </si>
  <si>
    <t>87BZA0150:0</t>
  </si>
  <si>
    <t>21:0127:002333</t>
  </si>
  <si>
    <t>21:0078:002410</t>
  </si>
  <si>
    <t>21:0078:002410:0001:0001:00</t>
  </si>
  <si>
    <t>87BZA0151:0</t>
  </si>
  <si>
    <t>21:0127:002334</t>
  </si>
  <si>
    <t>21:0078:002411</t>
  </si>
  <si>
    <t>21:0078:002411:0001:0001:00</t>
  </si>
  <si>
    <t>87BZA0152:0</t>
  </si>
  <si>
    <t>21:0127:002335</t>
  </si>
  <si>
    <t>21:0078:002412</t>
  </si>
  <si>
    <t>21:0078:002412:0001:0001:00</t>
  </si>
  <si>
    <t>87BZA0153:0</t>
  </si>
  <si>
    <t>21:0127:002336</t>
  </si>
  <si>
    <t>21:0078:002413</t>
  </si>
  <si>
    <t>21:0078:002413:0001:0001:00</t>
  </si>
  <si>
    <t>87BZA0154:0</t>
  </si>
  <si>
    <t>21:0127:002337</t>
  </si>
  <si>
    <t>21:0078:002414</t>
  </si>
  <si>
    <t>21:0078:002414:0001:0001:00</t>
  </si>
  <si>
    <t>87BZA0155:0</t>
  </si>
  <si>
    <t>21:0127:002338</t>
  </si>
  <si>
    <t>21:0078:002415</t>
  </si>
  <si>
    <t>21:0078:002415:0001:0001:00</t>
  </si>
  <si>
    <t>87BZA0156:0</t>
  </si>
  <si>
    <t>21:0127:002339</t>
  </si>
  <si>
    <t>21:0078:002416</t>
  </si>
  <si>
    <t>21:0078:002416:0001:0001:00</t>
  </si>
  <si>
    <t>87BZA0158:0</t>
  </si>
  <si>
    <t>21:0127:002340</t>
  </si>
  <si>
    <t>21:0078:002417</t>
  </si>
  <si>
    <t>21:0078:002417:0001:0001:00</t>
  </si>
  <si>
    <t>87BZA0165:0</t>
  </si>
  <si>
    <t>21:0127:002341</t>
  </si>
  <si>
    <t>21:0078:002419</t>
  </si>
  <si>
    <t>21:0078:002419:0001:0001:00</t>
  </si>
  <si>
    <t>87BZA0167:0</t>
  </si>
  <si>
    <t>21:0127:002342</t>
  </si>
  <si>
    <t>21:0078:002420</t>
  </si>
  <si>
    <t>21:0078:002420:0001:0001:00</t>
  </si>
  <si>
    <t>87BZA0168:0</t>
  </si>
  <si>
    <t>21:0127:002343</t>
  </si>
  <si>
    <t>21:0078:002421</t>
  </si>
  <si>
    <t>21:0078:002421:0001:0001:00</t>
  </si>
  <si>
    <t>87BZA0170:0</t>
  </si>
  <si>
    <t>21:0127:002344</t>
  </si>
  <si>
    <t>21:0078:002422</t>
  </si>
  <si>
    <t>21:0078:002422:0001:0001:00</t>
  </si>
  <si>
    <t>87BZA0171:0</t>
  </si>
  <si>
    <t>21:0127:002345</t>
  </si>
  <si>
    <t>21:0078:002423</t>
  </si>
  <si>
    <t>21:0078:002423:0001:0001:00</t>
  </si>
  <si>
    <t>87BZA0172:0</t>
  </si>
  <si>
    <t>21:0127:002346</t>
  </si>
  <si>
    <t>21:0078:002424</t>
  </si>
  <si>
    <t>21:0078:002424:0001:0001:00</t>
  </si>
  <si>
    <t>87BZA0173:0</t>
  </si>
  <si>
    <t>21:0127:002347</t>
  </si>
  <si>
    <t>21:0078:002425</t>
  </si>
  <si>
    <t>21:0078:002425:0001:0001:00</t>
  </si>
  <si>
    <t>87BZA0174:0</t>
  </si>
  <si>
    <t>21:0127:002348</t>
  </si>
  <si>
    <t>21:0078:002426</t>
  </si>
  <si>
    <t>21:0078:002426:0001:0001:00</t>
  </si>
  <si>
    <t>87BZA0175:0</t>
  </si>
  <si>
    <t>21:0127:002349</t>
  </si>
  <si>
    <t>21:0078:002427</t>
  </si>
  <si>
    <t>21:0078:002427:0001:0001:00</t>
  </si>
  <si>
    <t>87BZA0203:0</t>
  </si>
  <si>
    <t>21:0127:002350</t>
  </si>
  <si>
    <t>21:0078:002428</t>
  </si>
  <si>
    <t>21:0078:002428:0001:0001:00</t>
  </si>
  <si>
    <t>87BZA0231:0</t>
  </si>
  <si>
    <t>21:0127:002351</t>
  </si>
  <si>
    <t>21:0078:002429</t>
  </si>
  <si>
    <t>21:0078:002429:0001:0001:00</t>
  </si>
  <si>
    <t>87BZA0232:0</t>
  </si>
  <si>
    <t>21:0127:002352</t>
  </si>
  <si>
    <t>21:0078:002430</t>
  </si>
  <si>
    <t>21:0078:002430:0001:0001:00</t>
  </si>
  <si>
    <t>87BZA0233:0</t>
  </si>
  <si>
    <t>21:0127:002353</t>
  </si>
  <si>
    <t>21:0078:002431</t>
  </si>
  <si>
    <t>21:0078:002431:0001:0001:00</t>
  </si>
  <si>
    <t>87BZA0234:0</t>
  </si>
  <si>
    <t>21:0127:002354</t>
  </si>
  <si>
    <t>21:0078:002432</t>
  </si>
  <si>
    <t>21:0078:002432:0001:0001:00</t>
  </si>
  <si>
    <t>87BZA0235:0</t>
  </si>
  <si>
    <t>21:0127:002355</t>
  </si>
  <si>
    <t>21:0078:002433</t>
  </si>
  <si>
    <t>21:0078:002433:0001:0001:00</t>
  </si>
  <si>
    <t>87BZA0236:0</t>
  </si>
  <si>
    <t>21:0127:002356</t>
  </si>
  <si>
    <t>21:0078:002434</t>
  </si>
  <si>
    <t>21:0078:002434:0001:0001:00</t>
  </si>
  <si>
    <t>87BZA0260:0</t>
  </si>
  <si>
    <t>21:0127:002357</t>
  </si>
  <si>
    <t>21:0078:002435</t>
  </si>
  <si>
    <t>21:0078:002435:0001:0001:00</t>
  </si>
  <si>
    <t>87BZA0261:0</t>
  </si>
  <si>
    <t>21:0127:002358</t>
  </si>
  <si>
    <t>21:0078:002436</t>
  </si>
  <si>
    <t>21:0078:002436:0001:0001:00</t>
  </si>
  <si>
    <t>87BZA0263:0</t>
  </si>
  <si>
    <t>21:0127:002359</t>
  </si>
  <si>
    <t>21:0078:002437</t>
  </si>
  <si>
    <t>21:0078:002437:0001:0001:00</t>
  </si>
  <si>
    <t>87BZA0264:0</t>
  </si>
  <si>
    <t>21:0127:002360</t>
  </si>
  <si>
    <t>21:0078:002438</t>
  </si>
  <si>
    <t>21:0078:002438:0001:0001:00</t>
  </si>
  <si>
    <t>87BZA0265:0</t>
  </si>
  <si>
    <t>21:0127:002361</t>
  </si>
  <si>
    <t>21:0078:002439</t>
  </si>
  <si>
    <t>21:0078:002439:0001:0001:00</t>
  </si>
  <si>
    <t>87BZA0266:0</t>
  </si>
  <si>
    <t>21:0127:002362</t>
  </si>
  <si>
    <t>21:0078:002440</t>
  </si>
  <si>
    <t>21:0078:002440:0001:0001:00</t>
  </si>
  <si>
    <t>87BZA0267:0</t>
  </si>
  <si>
    <t>21:0127:002363</t>
  </si>
  <si>
    <t>21:0078:002441</t>
  </si>
  <si>
    <t>21:0078:002441:0001:0001:00</t>
  </si>
  <si>
    <t>87BZA0268:0</t>
  </si>
  <si>
    <t>21:0127:002364</t>
  </si>
  <si>
    <t>21:0078:002442</t>
  </si>
  <si>
    <t>21:0078:002442:0001:0001:00</t>
  </si>
  <si>
    <t>87BZA0270:0</t>
  </si>
  <si>
    <t>21:0127:002365</t>
  </si>
  <si>
    <t>21:0078:002443</t>
  </si>
  <si>
    <t>21:0078:002443:0001:0001:00</t>
  </si>
  <si>
    <t>87BZA0271:0</t>
  </si>
  <si>
    <t>21:0127:002366</t>
  </si>
  <si>
    <t>21:0078:002444</t>
  </si>
  <si>
    <t>21:0078:002444:0001:0001:00</t>
  </si>
  <si>
    <t>87BZA0272:0</t>
  </si>
  <si>
    <t>21:0127:002367</t>
  </si>
  <si>
    <t>21:0078:002445</t>
  </si>
  <si>
    <t>21:0078:002445:0001:0001:00</t>
  </si>
  <si>
    <t>87BZA0274:0</t>
  </si>
  <si>
    <t>21:0127:002368</t>
  </si>
  <si>
    <t>21:0078:002446</t>
  </si>
  <si>
    <t>21:0078:002446:0001:0001:00</t>
  </si>
  <si>
    <t>87BZA0275:0</t>
  </si>
  <si>
    <t>21:0127:002369</t>
  </si>
  <si>
    <t>21:0078:002447</t>
  </si>
  <si>
    <t>21:0078:002447:0001:0001:00</t>
  </si>
  <si>
    <t>87BZA0277:0</t>
  </si>
  <si>
    <t>21:0127:002370</t>
  </si>
  <si>
    <t>21:0078:002448</t>
  </si>
  <si>
    <t>21:0078:002448:0001:0001:00</t>
  </si>
  <si>
    <t>87BZA0278:0</t>
  </si>
  <si>
    <t>21:0127:002371</t>
  </si>
  <si>
    <t>21:0078:002449</t>
  </si>
  <si>
    <t>21:0078:002449:0001:0001:00</t>
  </si>
  <si>
    <t>87BZA0279:0</t>
  </si>
  <si>
    <t>21:0127:002372</t>
  </si>
  <si>
    <t>21:0078:002450</t>
  </si>
  <si>
    <t>21:0078:002450:0001:0001:00</t>
  </si>
  <si>
    <t>87BZA0289:0</t>
  </si>
  <si>
    <t>21:0127:002373</t>
  </si>
  <si>
    <t>21:0078:002451</t>
  </si>
  <si>
    <t>21:0078:002451:0001:0001:00</t>
  </si>
  <si>
    <t>87BZA0290:0</t>
  </si>
  <si>
    <t>21:0127:002374</t>
  </si>
  <si>
    <t>21:0078:002451:0002:0001:00</t>
  </si>
  <si>
    <t>87BZA0291C:0</t>
  </si>
  <si>
    <t>21:0127:002375</t>
  </si>
  <si>
    <t>21:0078:002452</t>
  </si>
  <si>
    <t>21:0078:002452:0001:0001:00</t>
  </si>
  <si>
    <t>87BZA0292:0</t>
  </si>
  <si>
    <t>21:0127:002376</t>
  </si>
  <si>
    <t>21:0078:002453</t>
  </si>
  <si>
    <t>21:0078:002453:0001:0001:00</t>
  </si>
  <si>
    <t>87BZA0293:0</t>
  </si>
  <si>
    <t>21:0127:002377</t>
  </si>
  <si>
    <t>21:0078:002454</t>
  </si>
  <si>
    <t>21:0078:002454:0001:0001:00</t>
  </si>
  <si>
    <t>87BZA0294:0</t>
  </si>
  <si>
    <t>21:0127:002378</t>
  </si>
  <si>
    <t>21:0078:002455</t>
  </si>
  <si>
    <t>21:0078:002455:0001:0001:00</t>
  </si>
  <si>
    <t>87BZA0295:0</t>
  </si>
  <si>
    <t>21:0127:002379</t>
  </si>
  <si>
    <t>21:0078:002456</t>
  </si>
  <si>
    <t>21:0078:002456:0001:0001:00</t>
  </si>
  <si>
    <t>87BZA0296:0</t>
  </si>
  <si>
    <t>21:0127:002380</t>
  </si>
  <si>
    <t>21:0078:002457</t>
  </si>
  <si>
    <t>21:0078:002457:0001:0001:00</t>
  </si>
  <si>
    <t>87BZA1021:0</t>
  </si>
  <si>
    <t>21:0127:002381</t>
  </si>
  <si>
    <t>21:0078:002458</t>
  </si>
  <si>
    <t>21:0078:002458:0001:0001:00</t>
  </si>
  <si>
    <t>87BZA1024:0</t>
  </si>
  <si>
    <t>21:0127:002382</t>
  </si>
  <si>
    <t>21:0078:002459</t>
  </si>
  <si>
    <t>21:0078:002459:0001:0001:00</t>
  </si>
  <si>
    <t>87BZA1032:0</t>
  </si>
  <si>
    <t>21:0127:002383</t>
  </si>
  <si>
    <t>21:0078:002460</t>
  </si>
  <si>
    <t>21:0078:002460:0001:0001:00</t>
  </si>
  <si>
    <t>87BZA1036:0</t>
  </si>
  <si>
    <t>21:0127:002384</t>
  </si>
  <si>
    <t>21:0078:002461</t>
  </si>
  <si>
    <t>21:0078:002461:0001:0001:00</t>
  </si>
  <si>
    <t>87BZA1037:0</t>
  </si>
  <si>
    <t>21:0127:002385</t>
  </si>
  <si>
    <t>21:0078:002462</t>
  </si>
  <si>
    <t>21:0078:002462:0001:0001:00</t>
  </si>
  <si>
    <t>87BZA1041:0</t>
  </si>
  <si>
    <t>21:0127:002386</t>
  </si>
  <si>
    <t>21:0078:002463</t>
  </si>
  <si>
    <t>21:0078:002463:0001:0001:00</t>
  </si>
  <si>
    <t>87BZA1044:0</t>
  </si>
  <si>
    <t>21:0127:002387</t>
  </si>
  <si>
    <t>21:0078:002464</t>
  </si>
  <si>
    <t>21:0078:002464:0001:0001:00</t>
  </si>
  <si>
    <t>87BZA1046:0</t>
  </si>
  <si>
    <t>21:0127:002388</t>
  </si>
  <si>
    <t>21:0078:002465</t>
  </si>
  <si>
    <t>21:0078:002465:0001:0001:00</t>
  </si>
  <si>
    <t>87BZA1052:0</t>
  </si>
  <si>
    <t>21:0127:002389</t>
  </si>
  <si>
    <t>21:0078:002466</t>
  </si>
  <si>
    <t>21:0078:002466:0001:0001:00</t>
  </si>
  <si>
    <t>87BZA1056:0</t>
  </si>
  <si>
    <t>21:0127:002390</t>
  </si>
  <si>
    <t>21:0078:002467</t>
  </si>
  <si>
    <t>21:0078:002467:0001:0001:00</t>
  </si>
  <si>
    <t>87BZA1059:0</t>
  </si>
  <si>
    <t>21:0127:002391</t>
  </si>
  <si>
    <t>21:0078:002468</t>
  </si>
  <si>
    <t>21:0078:002468:0001:0001:00</t>
  </si>
  <si>
    <t>87BZA1070:0</t>
  </si>
  <si>
    <t>21:0127:002392</t>
  </si>
  <si>
    <t>21:0078:002469</t>
  </si>
  <si>
    <t>21:0078:002469:0001:0001:00</t>
  </si>
  <si>
    <t>87BZA1075:0</t>
  </si>
  <si>
    <t>21:0127:002393</t>
  </si>
  <si>
    <t>21:0078:002470</t>
  </si>
  <si>
    <t>21:0078:002470:0001:0001:00</t>
  </si>
  <si>
    <t>87BZA1077:0</t>
  </si>
  <si>
    <t>21:0127:002394</t>
  </si>
  <si>
    <t>21:0078:002471</t>
  </si>
  <si>
    <t>21:0078:002471:0001:0001:00</t>
  </si>
  <si>
    <t>87BZA1078:0</t>
  </si>
  <si>
    <t>21:0127:002395</t>
  </si>
  <si>
    <t>21:0078:002472</t>
  </si>
  <si>
    <t>21:0078:002472:0001:0001:00</t>
  </si>
  <si>
    <t>87BZA1080:0</t>
  </si>
  <si>
    <t>21:0127:002396</t>
  </si>
  <si>
    <t>21:0078:002473</t>
  </si>
  <si>
    <t>21:0078:002473:0001:0001:00</t>
  </si>
  <si>
    <t>87BZA1081:0</t>
  </si>
  <si>
    <t>21:0127:002397</t>
  </si>
  <si>
    <t>21:0078:002474</t>
  </si>
  <si>
    <t>21:0078:002474:0001:0001:00</t>
  </si>
  <si>
    <t>87BZA1082:0</t>
  </si>
  <si>
    <t>21:0127:002398</t>
  </si>
  <si>
    <t>21:0078:002475</t>
  </si>
  <si>
    <t>21:0078:002475:0001:0001:00</t>
  </si>
  <si>
    <t>87BZA1091:0</t>
  </si>
  <si>
    <t>21:0127:002399</t>
  </si>
  <si>
    <t>21:0078:002476</t>
  </si>
  <si>
    <t>21:0078:002476:0001:0001:00</t>
  </si>
  <si>
    <t>87BZA1092:0</t>
  </si>
  <si>
    <t>21:0127:002400</t>
  </si>
  <si>
    <t>21:0078:002477</t>
  </si>
  <si>
    <t>21:0078:002477:0001:0001:00</t>
  </si>
  <si>
    <t>87BZA1093:0</t>
  </si>
  <si>
    <t>21:0127:002401</t>
  </si>
  <si>
    <t>21:0078:002478</t>
  </si>
  <si>
    <t>21:0078:002478:0001:0001:00</t>
  </si>
  <si>
    <t>87BZA1094:0</t>
  </si>
  <si>
    <t>21:0127:002402</t>
  </si>
  <si>
    <t>21:0078:002479</t>
  </si>
  <si>
    <t>21:0078:002479:0001:0001:00</t>
  </si>
  <si>
    <t>87BZA1095:0</t>
  </si>
  <si>
    <t>21:0127:002403</t>
  </si>
  <si>
    <t>21:0078:002480</t>
  </si>
  <si>
    <t>21:0078:002480:0001:0001:00</t>
  </si>
  <si>
    <t>87BZA1097:0</t>
  </si>
  <si>
    <t>21:0127:002404</t>
  </si>
  <si>
    <t>21:0078:002481</t>
  </si>
  <si>
    <t>21:0078:002481:0001:0001:00</t>
  </si>
  <si>
    <t>14.2</t>
  </si>
  <si>
    <t>87BZA1098:0</t>
  </si>
  <si>
    <t>21:0127:002405</t>
  </si>
  <si>
    <t>21:0078:002482</t>
  </si>
  <si>
    <t>21:0078:002482:0001:0001:00</t>
  </si>
  <si>
    <t>87BZA1099:0</t>
  </si>
  <si>
    <t>21:0127:002406</t>
  </si>
  <si>
    <t>21:0078:002483</t>
  </si>
  <si>
    <t>21:0078:002483:0001:0001:00</t>
  </si>
  <si>
    <t>87BZA1100:0</t>
  </si>
  <si>
    <t>21:0127:002407</t>
  </si>
  <si>
    <t>21:0078:002484</t>
  </si>
  <si>
    <t>21:0078:002484:0001:0001:00</t>
  </si>
  <si>
    <t>87BZA1101:0</t>
  </si>
  <si>
    <t>21:0127:002408</t>
  </si>
  <si>
    <t>21:0078:002485</t>
  </si>
  <si>
    <t>21:0078:002485:0001:0001:00</t>
  </si>
  <si>
    <t>87KY 0001:0</t>
  </si>
  <si>
    <t>21:0127:002409</t>
  </si>
  <si>
    <t>21:0078:002486</t>
  </si>
  <si>
    <t>21:0078:002486:0001:0001:00</t>
  </si>
  <si>
    <t>87KY 0002:0</t>
  </si>
  <si>
    <t>21:0127:002410</t>
  </si>
  <si>
    <t>21:0078:002487</t>
  </si>
  <si>
    <t>21:0078:002487:0001:0001:00</t>
  </si>
  <si>
    <t>87KY 0003:0</t>
  </si>
  <si>
    <t>21:0127:002411</t>
  </si>
  <si>
    <t>21:0078:002488</t>
  </si>
  <si>
    <t>21:0078:002488:0001:0001:00</t>
  </si>
  <si>
    <t>87KY 0004:0</t>
  </si>
  <si>
    <t>21:0127:002412</t>
  </si>
  <si>
    <t>21:0078:002489</t>
  </si>
  <si>
    <t>21:0078:002489:0001:0001:00</t>
  </si>
  <si>
    <t>87KY 0005:0</t>
  </si>
  <si>
    <t>21:0127:002413</t>
  </si>
  <si>
    <t>21:0078:002490</t>
  </si>
  <si>
    <t>21:0078:002490:0001:0001:00</t>
  </si>
  <si>
    <t>87KY 0006:0</t>
  </si>
  <si>
    <t>21:0127:002414</t>
  </si>
  <si>
    <t>21:0078:002491</t>
  </si>
  <si>
    <t>21:0078:002491:0001:0001:00</t>
  </si>
  <si>
    <t>87TBA1001:0</t>
  </si>
  <si>
    <t>21:0127:002415</t>
  </si>
  <si>
    <t>21:0078:002492</t>
  </si>
  <si>
    <t>21:0078:002492:0001:0001:00</t>
  </si>
  <si>
    <t>87TBA1002:0</t>
  </si>
  <si>
    <t>21:0127:002416</t>
  </si>
  <si>
    <t>21:0078:002493</t>
  </si>
  <si>
    <t>21:0078:002493:0001:0001:00</t>
  </si>
  <si>
    <t>87TBA1003:0</t>
  </si>
  <si>
    <t>21:0127:002417</t>
  </si>
  <si>
    <t>21:0078:002494</t>
  </si>
  <si>
    <t>21:0078:002494:0001:0001:00</t>
  </si>
  <si>
    <t>87TBA1004:0</t>
  </si>
  <si>
    <t>21:0127:002418</t>
  </si>
  <si>
    <t>21:0078:002495</t>
  </si>
  <si>
    <t>21:0078:002495:0001:0001:00</t>
  </si>
  <si>
    <t>87TBA1005:0</t>
  </si>
  <si>
    <t>21:0127:002419</t>
  </si>
  <si>
    <t>21:0078:002496</t>
  </si>
  <si>
    <t>21:0078:002496:0001:0001:00</t>
  </si>
  <si>
    <t>87TBA1006:0</t>
  </si>
  <si>
    <t>21:0127:002420</t>
  </si>
  <si>
    <t>21:0078:002497</t>
  </si>
  <si>
    <t>21:0078:002497:0001:0001:00</t>
  </si>
  <si>
    <t>87TBA1015:0</t>
  </si>
  <si>
    <t>21:0127:002421</t>
  </si>
  <si>
    <t>21:0078:002504</t>
  </si>
  <si>
    <t>21:0078:002504:0001:0001:00</t>
  </si>
  <si>
    <t>87TBA1017:0</t>
  </si>
  <si>
    <t>21:0127:002422</t>
  </si>
  <si>
    <t>21:0078:002506</t>
  </si>
  <si>
    <t>21:0078:002506:0001:0001:00</t>
  </si>
  <si>
    <t>87TBA1018:0</t>
  </si>
  <si>
    <t>21:0127:002423</t>
  </si>
  <si>
    <t>21:0078:002507</t>
  </si>
  <si>
    <t>21:0078:002507:0001:0001:00</t>
  </si>
  <si>
    <t>87TBA1019:0</t>
  </si>
  <si>
    <t>21:0127:002424</t>
  </si>
  <si>
    <t>21:0078:002508</t>
  </si>
  <si>
    <t>21:0078:002508:0001:0001:00</t>
  </si>
  <si>
    <t>87TBA1020:0</t>
  </si>
  <si>
    <t>21:0127:002425</t>
  </si>
  <si>
    <t>21:0078:002509</t>
  </si>
  <si>
    <t>21:0078:002509:0001:0001:00</t>
  </si>
  <si>
    <t>87TBA1021:0</t>
  </si>
  <si>
    <t>21:0127:002426</t>
  </si>
  <si>
    <t>21:0078:002510</t>
  </si>
  <si>
    <t>21:0078:002510:0001:0001:00</t>
  </si>
  <si>
    <t>87TBA1022:0</t>
  </si>
  <si>
    <t>21:0127:002427</t>
  </si>
  <si>
    <t>21:0078:002511</t>
  </si>
  <si>
    <t>21:0078:002511:0001:0001:00</t>
  </si>
  <si>
    <t>87TBA1023:0</t>
  </si>
  <si>
    <t>21:0127:002428</t>
  </si>
  <si>
    <t>21:0078:002512</t>
  </si>
  <si>
    <t>21:0078:002512:0001:0001:00</t>
  </si>
  <si>
    <t>87TBA1024:0</t>
  </si>
  <si>
    <t>21:0127:002429</t>
  </si>
  <si>
    <t>21:0078:002513</t>
  </si>
  <si>
    <t>21:0078:002513:0001:0001:00</t>
  </si>
  <si>
    <t>87TBA1027:0</t>
  </si>
  <si>
    <t>21:0127:002430</t>
  </si>
  <si>
    <t>21:0078:002514</t>
  </si>
  <si>
    <t>21:0078:002514:0001:0001:00</t>
  </si>
  <si>
    <t>87TBA1028:0</t>
  </si>
  <si>
    <t>21:0127:002431</t>
  </si>
  <si>
    <t>21:0078:002515</t>
  </si>
  <si>
    <t>21:0078:002515:0001:0001:00</t>
  </si>
  <si>
    <t>87TBA1029:0</t>
  </si>
  <si>
    <t>21:0127:002432</t>
  </si>
  <si>
    <t>21:0078:002516</t>
  </si>
  <si>
    <t>21:0078:002516:0001:0001:00</t>
  </si>
  <si>
    <t>87TBA1030:0</t>
  </si>
  <si>
    <t>21:0127:002433</t>
  </si>
  <si>
    <t>21:0078:002517</t>
  </si>
  <si>
    <t>21:0078:002517:0001:0001:00</t>
  </si>
  <si>
    <t>87TBA1031:0</t>
  </si>
  <si>
    <t>21:0127:002434</t>
  </si>
  <si>
    <t>21:0078:002518</t>
  </si>
  <si>
    <t>21:0078:002518:0001:0001:00</t>
  </si>
  <si>
    <t>87TBA1032:0</t>
  </si>
  <si>
    <t>21:0127:002435</t>
  </si>
  <si>
    <t>21:0078:002519</t>
  </si>
  <si>
    <t>21:0078:002519:0001:0001:00</t>
  </si>
  <si>
    <t>87TBA1033:0</t>
  </si>
  <si>
    <t>21:0127:002436</t>
  </si>
  <si>
    <t>21:0078:002520</t>
  </si>
  <si>
    <t>21:0078:002520:0001:0001:00</t>
  </si>
  <si>
    <t>87TBA1034:0</t>
  </si>
  <si>
    <t>21:0127:002437</t>
  </si>
  <si>
    <t>21:0078:002521</t>
  </si>
  <si>
    <t>21:0078:002521:0001:0001:00</t>
  </si>
  <si>
    <t>87TBA1035:0</t>
  </si>
  <si>
    <t>21:0127:002438</t>
  </si>
  <si>
    <t>21:0078:002522</t>
  </si>
  <si>
    <t>21:0078:002522:0001:0001:00</t>
  </si>
  <si>
    <t>87TBA1037:0</t>
  </si>
  <si>
    <t>21:0127:002439</t>
  </si>
  <si>
    <t>21:0078:002523</t>
  </si>
  <si>
    <t>21:0078:002523:0001:0001:00</t>
  </si>
  <si>
    <t>87TBA1038:0</t>
  </si>
  <si>
    <t>21:0127:002440</t>
  </si>
  <si>
    <t>21:0078:002524</t>
  </si>
  <si>
    <t>21:0078:002524:0001:0001:00</t>
  </si>
  <si>
    <t>87TBA1039:0</t>
  </si>
  <si>
    <t>21:0127:002441</t>
  </si>
  <si>
    <t>21:0078:002525</t>
  </si>
  <si>
    <t>21:0078:002525:0001:0001:00</t>
  </si>
  <si>
    <t>87TBA1040:0</t>
  </si>
  <si>
    <t>21:0127:002442</t>
  </si>
  <si>
    <t>21:0078:002526</t>
  </si>
  <si>
    <t>21:0078:002526:0001:0001:00</t>
  </si>
  <si>
    <t>87TBA1042:0</t>
  </si>
  <si>
    <t>21:0127:002443</t>
  </si>
  <si>
    <t>21:0078:002527</t>
  </si>
  <si>
    <t>21:0078:002527:0001:0001:00</t>
  </si>
  <si>
    <t>87TBA1043:0</t>
  </si>
  <si>
    <t>21:0127:002444</t>
  </si>
  <si>
    <t>21:0078:002528</t>
  </si>
  <si>
    <t>21:0078:002528:0001:0001:00</t>
  </si>
  <si>
    <t>87TBA1044:0</t>
  </si>
  <si>
    <t>21:0127:002445</t>
  </si>
  <si>
    <t>21:0078:002529</t>
  </si>
  <si>
    <t>21:0078:002529:0001:0001:00</t>
  </si>
  <si>
    <t>87TBA1045:0</t>
  </si>
  <si>
    <t>21:0127:002446</t>
  </si>
  <si>
    <t>21:0078:002530</t>
  </si>
  <si>
    <t>21:0078:002530:0001:0001:00</t>
  </si>
  <si>
    <t>87TBA1046:0</t>
  </si>
  <si>
    <t>21:0127:002447</t>
  </si>
  <si>
    <t>21:0078:002531</t>
  </si>
  <si>
    <t>21:0078:002531:0001:0001:00</t>
  </si>
  <si>
    <t>87TBA1047:0</t>
  </si>
  <si>
    <t>21:0127:002448</t>
  </si>
  <si>
    <t>21:0078:002532</t>
  </si>
  <si>
    <t>21:0078:002532:0001:0001:00</t>
  </si>
  <si>
    <t>87TBA1048:0</t>
  </si>
  <si>
    <t>21:0127:002449</t>
  </si>
  <si>
    <t>21:0078:002533</t>
  </si>
  <si>
    <t>21:0078:002533:0001:0001:00</t>
  </si>
  <si>
    <t>87TBA1049:0</t>
  </si>
  <si>
    <t>21:0127:002450</t>
  </si>
  <si>
    <t>21:0078:002534</t>
  </si>
  <si>
    <t>21:0078:002534:0001:0001:00</t>
  </si>
  <si>
    <t>87TBA1050:0</t>
  </si>
  <si>
    <t>21:0127:002451</t>
  </si>
  <si>
    <t>21:0078:002535</t>
  </si>
  <si>
    <t>21:0078:002535:0001:0001:00</t>
  </si>
  <si>
    <t>87TBA1052:0</t>
  </si>
  <si>
    <t>21:0127:002452</t>
  </si>
  <si>
    <t>21:0078:002536</t>
  </si>
  <si>
    <t>21:0078:002536:0001:0001:00</t>
  </si>
  <si>
    <t>87TBA1053:0</t>
  </si>
  <si>
    <t>21:0127:002453</t>
  </si>
  <si>
    <t>21:0078:002537</t>
  </si>
  <si>
    <t>21:0078:002537:0001:0001:00</t>
  </si>
  <si>
    <t>87TBA1054:0</t>
  </si>
  <si>
    <t>21:0127:002454</t>
  </si>
  <si>
    <t>21:0078:002538</t>
  </si>
  <si>
    <t>21:0078:002538:0001:0001:00</t>
  </si>
  <si>
    <t>87TBA1058:0</t>
  </si>
  <si>
    <t>21:0127:002455</t>
  </si>
  <si>
    <t>21:0078:002539</t>
  </si>
  <si>
    <t>21:0078:002539:0001:0001:00</t>
  </si>
  <si>
    <t>87TBA1059:0</t>
  </si>
  <si>
    <t>21:0127:002456</t>
  </si>
  <si>
    <t>21:0078:002540</t>
  </si>
  <si>
    <t>21:0078:002540:0001:0001:00</t>
  </si>
  <si>
    <t>87TBA1059A:0</t>
  </si>
  <si>
    <t>21:0127:002457</t>
  </si>
  <si>
    <t>21:0078:002540:0002:0001:00</t>
  </si>
  <si>
    <t>87TBA1061:0</t>
  </si>
  <si>
    <t>21:0127:002458</t>
  </si>
  <si>
    <t>21:0078:002541</t>
  </si>
  <si>
    <t>21:0078:002541:0001:0001:00</t>
  </si>
  <si>
    <t>87TBA1062:0</t>
  </si>
  <si>
    <t>21:0127:002459</t>
  </si>
  <si>
    <t>21:0078:002542</t>
  </si>
  <si>
    <t>21:0078:002542:0001:0001:00</t>
  </si>
  <si>
    <t>87TBA1064:0</t>
  </si>
  <si>
    <t>21:0127:002460</t>
  </si>
  <si>
    <t>21:0078:002543</t>
  </si>
  <si>
    <t>21:0078:002543:0001:0001:00</t>
  </si>
  <si>
    <t>87TBA1065:0</t>
  </si>
  <si>
    <t>21:0127:002461</t>
  </si>
  <si>
    <t>21:0078:002544</t>
  </si>
  <si>
    <t>21:0078:002544:0001:0001:00</t>
  </si>
  <si>
    <t>87TBA1069:0</t>
  </si>
  <si>
    <t>21:0127:002462</t>
  </si>
  <si>
    <t>21:0078:002545</t>
  </si>
  <si>
    <t>21:0078:002545:0001:0001:00</t>
  </si>
  <si>
    <t>87TBA1070:0</t>
  </si>
  <si>
    <t>21:0127:002463</t>
  </si>
  <si>
    <t>21:0078:002546</t>
  </si>
  <si>
    <t>21:0078:002546:0001:0001:00</t>
  </si>
  <si>
    <t>87TBA1071:0</t>
  </si>
  <si>
    <t>21:0127:002464</t>
  </si>
  <si>
    <t>21:0078:002547</t>
  </si>
  <si>
    <t>21:0078:002547:0001:0001:00</t>
  </si>
  <si>
    <t>87TBA1072:0</t>
  </si>
  <si>
    <t>21:0127:002465</t>
  </si>
  <si>
    <t>21:0078:002548</t>
  </si>
  <si>
    <t>21:0078:002548:0001:0001:00</t>
  </si>
  <si>
    <t>87TBA1073:0</t>
  </si>
  <si>
    <t>21:0127:002466</t>
  </si>
  <si>
    <t>21:0078:002549</t>
  </si>
  <si>
    <t>21:0078:002549:0001:0001:00</t>
  </si>
  <si>
    <t>87TBA1074:0</t>
  </si>
  <si>
    <t>21:0127:002467</t>
  </si>
  <si>
    <t>21:0078:002550</t>
  </si>
  <si>
    <t>21:0078:002550:0001:0001:00</t>
  </si>
  <si>
    <t>87TBA1075:0</t>
  </si>
  <si>
    <t>21:0127:002468</t>
  </si>
  <si>
    <t>21:0078:002551</t>
  </si>
  <si>
    <t>21:0078:002551:0001:0001:00</t>
  </si>
  <si>
    <t>87TBA1076:0</t>
  </si>
  <si>
    <t>21:0127:002469</t>
  </si>
  <si>
    <t>21:0078:002552</t>
  </si>
  <si>
    <t>21:0078:002552:0001:0001:00</t>
  </si>
  <si>
    <t>87TBA1077:0</t>
  </si>
  <si>
    <t>21:0127:002470</t>
  </si>
  <si>
    <t>21:0078:002553</t>
  </si>
  <si>
    <t>21:0078:002553:0001:0001:00</t>
  </si>
  <si>
    <t>87TBA1078:0</t>
  </si>
  <si>
    <t>21:0127:002471</t>
  </si>
  <si>
    <t>21:0078:002554</t>
  </si>
  <si>
    <t>21:0078:002554:0001:0001:00</t>
  </si>
  <si>
    <t>87TBA1079:0</t>
  </si>
  <si>
    <t>21:0127:002472</t>
  </si>
  <si>
    <t>21:0078:002555</t>
  </si>
  <si>
    <t>21:0078:002555:0001:0001:00</t>
  </si>
  <si>
    <t>87TBA1080:0</t>
  </si>
  <si>
    <t>21:0127:002473</t>
  </si>
  <si>
    <t>21:0078:002556</t>
  </si>
  <si>
    <t>21:0078:002556:0001:0001:00</t>
  </si>
  <si>
    <t>87TBA1081:0</t>
  </si>
  <si>
    <t>21:0127:002474</t>
  </si>
  <si>
    <t>21:0078:002557</t>
  </si>
  <si>
    <t>21:0078:002557:0001:0001:00</t>
  </si>
  <si>
    <t>87TBA1082:0</t>
  </si>
  <si>
    <t>21:0127:002475</t>
  </si>
  <si>
    <t>21:0078:002558</t>
  </si>
  <si>
    <t>21:0078:002558:0001:0001:00</t>
  </si>
  <si>
    <t>87TBA1083:0</t>
  </si>
  <si>
    <t>21:0127:002476</t>
  </si>
  <si>
    <t>21:0078:002559</t>
  </si>
  <si>
    <t>21:0078:002559:0001:0001:00</t>
  </si>
  <si>
    <t>87TBA1084:0</t>
  </si>
  <si>
    <t>21:0127:002477</t>
  </si>
  <si>
    <t>21:0078:002560</t>
  </si>
  <si>
    <t>21:0078:002560:0001:0001:00</t>
  </si>
  <si>
    <t>87TBA1085:0</t>
  </si>
  <si>
    <t>21:0127:002478</t>
  </si>
  <si>
    <t>21:0078:002561</t>
  </si>
  <si>
    <t>21:0078:002561:0001:0001:00</t>
  </si>
  <si>
    <t>87TBA1086:0</t>
  </si>
  <si>
    <t>21:0127:002479</t>
  </si>
  <si>
    <t>21:0078:002562</t>
  </si>
  <si>
    <t>21:0078:002562:0001:0001:00</t>
  </si>
  <si>
    <t>87TBA1087:0</t>
  </si>
  <si>
    <t>21:0127:002480</t>
  </si>
  <si>
    <t>21:0078:002563</t>
  </si>
  <si>
    <t>21:0078:002563:0001:0001:00</t>
  </si>
  <si>
    <t>87TBA1088:0</t>
  </si>
  <si>
    <t>21:0127:002481</t>
  </si>
  <si>
    <t>21:0078:002564</t>
  </si>
  <si>
    <t>21:0078:002564:0001:0001:00</t>
  </si>
  <si>
    <t>87TBA1089:0</t>
  </si>
  <si>
    <t>21:0127:002482</t>
  </si>
  <si>
    <t>21:0078:002565</t>
  </si>
  <si>
    <t>21:0078:002565:0001:0001:00</t>
  </si>
  <si>
    <t>87TBA1090:0</t>
  </si>
  <si>
    <t>21:0127:002483</t>
  </si>
  <si>
    <t>21:0078:002566</t>
  </si>
  <si>
    <t>21:0078:002566:0001:0001:00</t>
  </si>
  <si>
    <t>87TBA1091:0</t>
  </si>
  <si>
    <t>21:0127:002484</t>
  </si>
  <si>
    <t>21:0078:002567</t>
  </si>
  <si>
    <t>21:0078:002567:0001:0001:00</t>
  </si>
  <si>
    <t>87TBA1092A:0</t>
  </si>
  <si>
    <t>21:0127:002485</t>
  </si>
  <si>
    <t>21:0078:002568</t>
  </si>
  <si>
    <t>21:0078:002568:0001:0001:00</t>
  </si>
  <si>
    <t>87TBA1092B:0</t>
  </si>
  <si>
    <t>21:0127:002486</t>
  </si>
  <si>
    <t>21:0078:002568:0002:0001:00</t>
  </si>
  <si>
    <t>87TBA1093:0</t>
  </si>
  <si>
    <t>21:0127:002487</t>
  </si>
  <si>
    <t>21:0078:002569</t>
  </si>
  <si>
    <t>21:0078:002569:0001:0001:00</t>
  </si>
  <si>
    <t>87TBA1094:0</t>
  </si>
  <si>
    <t>21:0127:002488</t>
  </si>
  <si>
    <t>21:0078:002570</t>
  </si>
  <si>
    <t>21:0078:002570:0001:0001:00</t>
  </si>
  <si>
    <t>87TBA1095:0</t>
  </si>
  <si>
    <t>21:0127:002489</t>
  </si>
  <si>
    <t>21:0078:002571</t>
  </si>
  <si>
    <t>21:0078:002571:0001:0001:00</t>
  </si>
  <si>
    <t>87TBA1096:0</t>
  </si>
  <si>
    <t>21:0127:002490</t>
  </si>
  <si>
    <t>21:0078:002572</t>
  </si>
  <si>
    <t>21:0078:002572:0001:0001:00</t>
  </si>
  <si>
    <t>87TBA1097:0</t>
  </si>
  <si>
    <t>21:0127:002491</t>
  </si>
  <si>
    <t>21:0078:002573</t>
  </si>
  <si>
    <t>21:0078:002573:0001:0001:00</t>
  </si>
  <si>
    <t>87TBA1098:0</t>
  </si>
  <si>
    <t>21:0127:002492</t>
  </si>
  <si>
    <t>21:0078:002574</t>
  </si>
  <si>
    <t>21:0078:002574:0001:0001:00</t>
  </si>
  <si>
    <t>87TBA1099:0</t>
  </si>
  <si>
    <t>21:0127:002493</t>
  </si>
  <si>
    <t>21:0078:002575</t>
  </si>
  <si>
    <t>21:0078:002575:0001:0001:00</t>
  </si>
  <si>
    <t>87TBA1100:0</t>
  </si>
  <si>
    <t>21:0127:002494</t>
  </si>
  <si>
    <t>21:0078:002576</t>
  </si>
  <si>
    <t>21:0078:002576:0001:0001:00</t>
  </si>
  <si>
    <t>87TBA1101:0</t>
  </si>
  <si>
    <t>21:0127:002495</t>
  </si>
  <si>
    <t>21:0078:002577</t>
  </si>
  <si>
    <t>21:0078:002577:0001:0001:00</t>
  </si>
  <si>
    <t>87TBA1102:0</t>
  </si>
  <si>
    <t>21:0127:002496</t>
  </si>
  <si>
    <t>21:0078:002578</t>
  </si>
  <si>
    <t>21:0078:002578:0001:0001:00</t>
  </si>
  <si>
    <t>87TBA1103B:0</t>
  </si>
  <si>
    <t>21:0127:002497</t>
  </si>
  <si>
    <t>21:0078:002579</t>
  </si>
  <si>
    <t>21:0078:002579:0001:0001:00</t>
  </si>
  <si>
    <t>87TBA1104:0</t>
  </si>
  <si>
    <t>21:0127:002498</t>
  </si>
  <si>
    <t>21:0078:002580</t>
  </si>
  <si>
    <t>21:0078:002580:0001:0001:00</t>
  </si>
  <si>
    <t>87TBA1105:0</t>
  </si>
  <si>
    <t>21:0127:002499</t>
  </si>
  <si>
    <t>21:0078:002581</t>
  </si>
  <si>
    <t>21:0078:002581:0001:0001:00</t>
  </si>
  <si>
    <t>87TBA1106:0</t>
  </si>
  <si>
    <t>21:0127:002500</t>
  </si>
  <si>
    <t>21:0078:002582</t>
  </si>
  <si>
    <t>21:0078:002582:0001:0001:00</t>
  </si>
  <si>
    <t>87TBA1107:0</t>
  </si>
  <si>
    <t>21:0127:002501</t>
  </si>
  <si>
    <t>21:0078:002583</t>
  </si>
  <si>
    <t>21:0078:002583:0001:0001:00</t>
  </si>
  <si>
    <t>87TBA1108:0</t>
  </si>
  <si>
    <t>21:0127:002502</t>
  </si>
  <si>
    <t>21:0078:002584</t>
  </si>
  <si>
    <t>21:0078:002584:0001:0001:00</t>
  </si>
  <si>
    <t>87TBA1109:0</t>
  </si>
  <si>
    <t>21:0127:002503</t>
  </si>
  <si>
    <t>21:0078:002585</t>
  </si>
  <si>
    <t>21:0078:002585:0001:0001:00</t>
  </si>
  <si>
    <t>87TBA1110:0</t>
  </si>
  <si>
    <t>21:0127:002504</t>
  </si>
  <si>
    <t>21:0078:002586</t>
  </si>
  <si>
    <t>21:0078:002586:0001:0001:00</t>
  </si>
  <si>
    <t>87TBA1111:0</t>
  </si>
  <si>
    <t>21:0127:002505</t>
  </si>
  <si>
    <t>21:0078:002587</t>
  </si>
  <si>
    <t>21:0078:002587:0001:0001:00</t>
  </si>
  <si>
    <t>87TBA1112:0</t>
  </si>
  <si>
    <t>21:0127:002506</t>
  </si>
  <si>
    <t>21:0078:002588</t>
  </si>
  <si>
    <t>21:0078:002588:0001:0001:00</t>
  </si>
  <si>
    <t>87TBA1114:0</t>
  </si>
  <si>
    <t>21:0127:002507</t>
  </si>
  <si>
    <t>21:0078:002589</t>
  </si>
  <si>
    <t>21:0078:002589:0001:0001:00</t>
  </si>
  <si>
    <t>87TBA1115:0</t>
  </si>
  <si>
    <t>21:0127:002508</t>
  </si>
  <si>
    <t>21:0078:002590</t>
  </si>
  <si>
    <t>21:0078:002590:0001:0001:00</t>
  </si>
  <si>
    <t>87TBA1116:0</t>
  </si>
  <si>
    <t>21:0127:002509</t>
  </si>
  <si>
    <t>21:0078:002591</t>
  </si>
  <si>
    <t>21:0078:002591:0001:0001:00</t>
  </si>
  <si>
    <t>87TBA1117:0</t>
  </si>
  <si>
    <t>21:0127:002510</t>
  </si>
  <si>
    <t>21:0078:002592</t>
  </si>
  <si>
    <t>21:0078:002592:0001:0001:00</t>
  </si>
  <si>
    <t>87TBA1118:0</t>
  </si>
  <si>
    <t>21:0127:002511</t>
  </si>
  <si>
    <t>21:0078:002593</t>
  </si>
  <si>
    <t>21:0078:002593:0001:0001:00</t>
  </si>
  <si>
    <t>87TBA1119:0</t>
  </si>
  <si>
    <t>21:0127:002512</t>
  </si>
  <si>
    <t>21:0078:002594</t>
  </si>
  <si>
    <t>21:0078:002594:0001:0001:00</t>
  </si>
  <si>
    <t>87TBA1121:0</t>
  </si>
  <si>
    <t>21:0127:002513</t>
  </si>
  <si>
    <t>21:0078:002595</t>
  </si>
  <si>
    <t>21:0078:002595:0001:0001:00</t>
  </si>
  <si>
    <t>87TBA1122:0</t>
  </si>
  <si>
    <t>21:0127:002514</t>
  </si>
  <si>
    <t>21:0078:002596</t>
  </si>
  <si>
    <t>21:0078:002596:0001:0001:00</t>
  </si>
  <si>
    <t>87TBA1123:0</t>
  </si>
  <si>
    <t>21:0127:002515</t>
  </si>
  <si>
    <t>21:0078:002597</t>
  </si>
  <si>
    <t>21:0078:002597:0001:0001:00</t>
  </si>
  <si>
    <t>87TBA1124:0</t>
  </si>
  <si>
    <t>21:0127:002516</t>
  </si>
  <si>
    <t>21:0078:002598</t>
  </si>
  <si>
    <t>21:0078:002598:0001:0001:00</t>
  </si>
  <si>
    <t>87TBA1125:0</t>
  </si>
  <si>
    <t>21:0127:002517</t>
  </si>
  <si>
    <t>21:0078:002599</t>
  </si>
  <si>
    <t>21:0078:002599:0001:0001:00</t>
  </si>
  <si>
    <t>87TBA1126:0</t>
  </si>
  <si>
    <t>21:0127:002518</t>
  </si>
  <si>
    <t>21:0078:002600</t>
  </si>
  <si>
    <t>21:0078:002600:0001:0001:00</t>
  </si>
  <si>
    <t>87TBA1127:0</t>
  </si>
  <si>
    <t>21:0127:002519</t>
  </si>
  <si>
    <t>21:0078:002601</t>
  </si>
  <si>
    <t>21:0078:002601:0001:0001:00</t>
  </si>
  <si>
    <t>87TBA1128:0</t>
  </si>
  <si>
    <t>21:0127:002520</t>
  </si>
  <si>
    <t>21:0078:002602</t>
  </si>
  <si>
    <t>21:0078:002602:0001:0001:00</t>
  </si>
  <si>
    <t>87TBA1129:0</t>
  </si>
  <si>
    <t>21:0127:002521</t>
  </si>
  <si>
    <t>21:0078:002603</t>
  </si>
  <si>
    <t>21:0078:002603:0001:0001:00</t>
  </si>
  <si>
    <t>87TBA1130:0</t>
  </si>
  <si>
    <t>21:0127:002522</t>
  </si>
  <si>
    <t>21:0078:002604</t>
  </si>
  <si>
    <t>21:0078:002604:0001:0001:00</t>
  </si>
  <si>
    <t>87TBA1131:0</t>
  </si>
  <si>
    <t>21:0127:002523</t>
  </si>
  <si>
    <t>21:0078:002605</t>
  </si>
  <si>
    <t>21:0078:002605:0001:0001:00</t>
  </si>
  <si>
    <t>87TBA1132:0</t>
  </si>
  <si>
    <t>21:0127:002524</t>
  </si>
  <si>
    <t>21:0078:002606</t>
  </si>
  <si>
    <t>21:0078:002606:0001:0001:00</t>
  </si>
  <si>
    <t>87TBA1133:0</t>
  </si>
  <si>
    <t>21:0127:002525</t>
  </si>
  <si>
    <t>21:0078:002607</t>
  </si>
  <si>
    <t>21:0078:002607:0001:0001:00</t>
  </si>
  <si>
    <t>87TBA1134:0</t>
  </si>
  <si>
    <t>21:0127:002526</t>
  </si>
  <si>
    <t>21:0078:002608</t>
  </si>
  <si>
    <t>21:0078:002608:0001:0001:00</t>
  </si>
  <si>
    <t>87TBA1135:0</t>
  </si>
  <si>
    <t>21:0127:002527</t>
  </si>
  <si>
    <t>21:0078:002609</t>
  </si>
  <si>
    <t>21:0078:002609:0001:0001:00</t>
  </si>
  <si>
    <t>87TBA1136:0</t>
  </si>
  <si>
    <t>21:0127:002528</t>
  </si>
  <si>
    <t>21:0078:002610</t>
  </si>
  <si>
    <t>21:0078:002610:0001:0001:00</t>
  </si>
  <si>
    <t>87TBA1137:0</t>
  </si>
  <si>
    <t>21:0127:002529</t>
  </si>
  <si>
    <t>21:0078:002611</t>
  </si>
  <si>
    <t>21:0078:002611:0001:0001:00</t>
  </si>
  <si>
    <t>87TBA1138:0</t>
  </si>
  <si>
    <t>21:0127:002530</t>
  </si>
  <si>
    <t>21:0078:002612</t>
  </si>
  <si>
    <t>21:0078:002612:0001:0001:00</t>
  </si>
  <si>
    <t>87TBA1139:0</t>
  </si>
  <si>
    <t>21:0127:002531</t>
  </si>
  <si>
    <t>21:0078:002613</t>
  </si>
  <si>
    <t>21:0078:002613:0001:0001:00</t>
  </si>
  <si>
    <t>87TBA1140:0</t>
  </si>
  <si>
    <t>21:0127:002532</t>
  </si>
  <si>
    <t>21:0078:002614</t>
  </si>
  <si>
    <t>21:0078:002614:0001:0001:00</t>
  </si>
  <si>
    <t>87TBA1142:0</t>
  </si>
  <si>
    <t>21:0127:002533</t>
  </si>
  <si>
    <t>21:0078:002616</t>
  </si>
  <si>
    <t>21:0078:002616:0001:0001:00</t>
  </si>
  <si>
    <t>87TBA1143:0</t>
  </si>
  <si>
    <t>21:0127:002534</t>
  </si>
  <si>
    <t>21:0078:002617</t>
  </si>
  <si>
    <t>21:0078:002617:0001:0001:00</t>
  </si>
  <si>
    <t>87TBA1144:0</t>
  </si>
  <si>
    <t>21:0127:002535</t>
  </si>
  <si>
    <t>21:0078:002618</t>
  </si>
  <si>
    <t>21:0078:002618:0001:0001:00</t>
  </si>
  <si>
    <t>87TBA1145:0</t>
  </si>
  <si>
    <t>21:0127:002536</t>
  </si>
  <si>
    <t>21:0078:002619</t>
  </si>
  <si>
    <t>21:0078:002619:0001:0001:00</t>
  </si>
  <si>
    <t>87TBA1146:0</t>
  </si>
  <si>
    <t>21:0127:002537</t>
  </si>
  <si>
    <t>21:0078:002620</t>
  </si>
  <si>
    <t>21:0078:002620:0001:0001:00</t>
  </si>
  <si>
    <t>87TBA1147:0</t>
  </si>
  <si>
    <t>21:0127:002538</t>
  </si>
  <si>
    <t>21:0078:002621</t>
  </si>
  <si>
    <t>21:0078:002621:0001:0001:00</t>
  </si>
  <si>
    <t>87TBA1148:0</t>
  </si>
  <si>
    <t>21:0127:002539</t>
  </si>
  <si>
    <t>21:0078:002622</t>
  </si>
  <si>
    <t>21:0078:002622:0001:0001:00</t>
  </si>
  <si>
    <t>87TBA1149:0</t>
  </si>
  <si>
    <t>21:0127:002540</t>
  </si>
  <si>
    <t>21:0078:002623</t>
  </si>
  <si>
    <t>21:0078:002623:0001:0001:00</t>
  </si>
  <si>
    <t>87TBA1150:0</t>
  </si>
  <si>
    <t>21:0127:002541</t>
  </si>
  <si>
    <t>21:0078:002624</t>
  </si>
  <si>
    <t>21:0078:002624:0001:0001:00</t>
  </si>
  <si>
    <t>87TBA1151:0</t>
  </si>
  <si>
    <t>21:0127:002542</t>
  </si>
  <si>
    <t>21:0078:002625</t>
  </si>
  <si>
    <t>21:0078:002625:0001:0001:00</t>
  </si>
  <si>
    <t>87TBA1152:0</t>
  </si>
  <si>
    <t>21:0127:002543</t>
  </si>
  <si>
    <t>21:0078:002626</t>
  </si>
  <si>
    <t>21:0078:002626:0001:0001:00</t>
  </si>
  <si>
    <t>87TBA1153:0</t>
  </si>
  <si>
    <t>21:0127:002544</t>
  </si>
  <si>
    <t>21:0078:002627</t>
  </si>
  <si>
    <t>21:0078:002627:0001:0001:00</t>
  </si>
  <si>
    <t>87TBA1154:0</t>
  </si>
  <si>
    <t>21:0127:002545</t>
  </si>
  <si>
    <t>21:0078:002628</t>
  </si>
  <si>
    <t>21:0078:002628:0001:0001:00</t>
  </si>
  <si>
    <t>87TBA1156:0</t>
  </si>
  <si>
    <t>21:0127:002546</t>
  </si>
  <si>
    <t>21:0078:002629</t>
  </si>
  <si>
    <t>21:0078:002629:0001:0001:00</t>
  </si>
  <si>
    <t>87TBA1157:0</t>
  </si>
  <si>
    <t>21:0127:002547</t>
  </si>
  <si>
    <t>21:0078:002630</t>
  </si>
  <si>
    <t>21:0078:002630:0001:0001:00</t>
  </si>
  <si>
    <t>87TBA1158:0</t>
  </si>
  <si>
    <t>21:0127:002548</t>
  </si>
  <si>
    <t>21:0078:002631</t>
  </si>
  <si>
    <t>21:0078:002631:0001:0001:00</t>
  </si>
  <si>
    <t>87TBA1159:0</t>
  </si>
  <si>
    <t>21:0127:002549</t>
  </si>
  <si>
    <t>21:0078:002632</t>
  </si>
  <si>
    <t>21:0078:002632:0001:0001:00</t>
  </si>
  <si>
    <t>87TBA1160:0</t>
  </si>
  <si>
    <t>21:0127:002550</t>
  </si>
  <si>
    <t>21:0078:002633</t>
  </si>
  <si>
    <t>21:0078:002633:0001:0001:00</t>
  </si>
  <si>
    <t>87TBA1161:0</t>
  </si>
  <si>
    <t>21:0127:002551</t>
  </si>
  <si>
    <t>21:0078:002634</t>
  </si>
  <si>
    <t>21:0078:002634:0001:0001:00</t>
  </si>
  <si>
    <t>87TBA1162:0</t>
  </si>
  <si>
    <t>21:0127:002552</t>
  </si>
  <si>
    <t>21:0078:002635</t>
  </si>
  <si>
    <t>21:0078:002635:0001:0001:00</t>
  </si>
  <si>
    <t>87TBA1163:0</t>
  </si>
  <si>
    <t>21:0127:002553</t>
  </si>
  <si>
    <t>21:0078:002636</t>
  </si>
  <si>
    <t>21:0078:002636:0001:0001:00</t>
  </si>
  <si>
    <t>87TBA1164:0</t>
  </si>
  <si>
    <t>21:0127:002554</t>
  </si>
  <si>
    <t>21:0078:002637</t>
  </si>
  <si>
    <t>21:0078:002637:0001:0001:00</t>
  </si>
  <si>
    <t>87TBA1219:0</t>
  </si>
  <si>
    <t>21:0127:002555</t>
  </si>
  <si>
    <t>21:0078:002686</t>
  </si>
  <si>
    <t>21:0078:002686:0001:0001:00</t>
  </si>
  <si>
    <t>87TBA1220:0</t>
  </si>
  <si>
    <t>21:0127:002556</t>
  </si>
  <si>
    <t>21:0078:002687</t>
  </si>
  <si>
    <t>21:0078:002687:0001:0001:00</t>
  </si>
  <si>
    <t>87TBA1221:0</t>
  </si>
  <si>
    <t>21:0127:002557</t>
  </si>
  <si>
    <t>21:0078:002688</t>
  </si>
  <si>
    <t>21:0078:002688:0001:0001:00</t>
  </si>
  <si>
    <t>87TBA1222:0</t>
  </si>
  <si>
    <t>21:0127:002558</t>
  </si>
  <si>
    <t>21:0078:002689</t>
  </si>
  <si>
    <t>21:0078:002689:0001:0001:00</t>
  </si>
  <si>
    <t>87TBA1223:0</t>
  </si>
  <si>
    <t>21:0127:002559</t>
  </si>
  <si>
    <t>21:0078:002690</t>
  </si>
  <si>
    <t>21:0078:002690:0001:0001:00</t>
  </si>
  <si>
    <t>87TBA1224:0</t>
  </si>
  <si>
    <t>21:0127:002560</t>
  </si>
  <si>
    <t>21:0078:002691</t>
  </si>
  <si>
    <t>21:0078:002691:0001:0001:00</t>
  </si>
  <si>
    <t>87TBA1225:0</t>
  </si>
  <si>
    <t>21:0127:002561</t>
  </si>
  <si>
    <t>21:0078:002692</t>
  </si>
  <si>
    <t>21:0078:002692:0001:0001:00</t>
  </si>
  <si>
    <t>87TBA1226:0</t>
  </si>
  <si>
    <t>21:0127:002562</t>
  </si>
  <si>
    <t>21:0078:002693</t>
  </si>
  <si>
    <t>21:0078:002693:0001:0001:00</t>
  </si>
  <si>
    <t>87TBA1227:0</t>
  </si>
  <si>
    <t>21:0127:002563</t>
  </si>
  <si>
    <t>21:0078:002694</t>
  </si>
  <si>
    <t>21:0078:002694:0001:0001:00</t>
  </si>
  <si>
    <t>87TBA9002B:0</t>
  </si>
  <si>
    <t>21:0127:002564</t>
  </si>
  <si>
    <t>21:0078:002805</t>
  </si>
  <si>
    <t>21:0078:002805:0001:0001:00</t>
  </si>
  <si>
    <t>87TBA9003:0</t>
  </si>
  <si>
    <t>21:0127:002565</t>
  </si>
  <si>
    <t>21:0078:002805:0002:0001:00</t>
  </si>
  <si>
    <t>87TBA9004:0</t>
  </si>
  <si>
    <t>21:0127:002566</t>
  </si>
  <si>
    <t>21:0078:002805:0003:0001:00</t>
  </si>
  <si>
    <t>87TBA9005B:0</t>
  </si>
  <si>
    <t>21:0127:002567</t>
  </si>
  <si>
    <t>21:0078:002805:0004:0001:00</t>
  </si>
  <si>
    <t>87TBA9006:0</t>
  </si>
  <si>
    <t>21:0127:002568</t>
  </si>
  <si>
    <t>21:0078:002806</t>
  </si>
  <si>
    <t>21:0078:002806:0001:0001:00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</si>
</sst>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6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HYPERLINK("http://geochem.nrcan.gc.ca/cdogs/content/bdl/bdl210127_e.htm", "21:0127")</f>
        <v>21:0127</v>
      </c>
      <c r="D2" s="1" t="str">
        <f t="shared" ref="D2:D65" si="1">HYPERLINK("http://geochem.nrcan.gc.ca/cdogs/content/svy/svy210078_e.htm", "21:0078")</f>
        <v>21:0078</v>
      </c>
      <c r="E2" t="s">
        <v>14</v>
      </c>
      <c r="F2" t="s">
        <v>15</v>
      </c>
      <c r="H2">
        <v>54.686154700000003</v>
      </c>
      <c r="I2">
        <v>-61.295114099999999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 t="s">
        <v>16</v>
      </c>
    </row>
    <row r="3" spans="1:12" x14ac:dyDescent="0.3">
      <c r="A3" t="s">
        <v>17</v>
      </c>
      <c r="B3" t="s">
        <v>18</v>
      </c>
      <c r="C3" s="1" t="str">
        <f t="shared" si="0"/>
        <v>21:0127</v>
      </c>
      <c r="D3" s="1" t="str">
        <f t="shared" si="1"/>
        <v>21:0078</v>
      </c>
      <c r="E3" t="s">
        <v>14</v>
      </c>
      <c r="F3" t="s">
        <v>19</v>
      </c>
      <c r="H3">
        <v>54.686154700000003</v>
      </c>
      <c r="I3">
        <v>-61.295114099999999</v>
      </c>
      <c r="J3" s="1" t="str">
        <f t="shared" si="2"/>
        <v>Till</v>
      </c>
      <c r="K3" s="1" t="str">
        <f t="shared" si="3"/>
        <v>&lt;2 micron</v>
      </c>
      <c r="L3" t="s">
        <v>20</v>
      </c>
    </row>
    <row r="4" spans="1:12" x14ac:dyDescent="0.3">
      <c r="A4" t="s">
        <v>21</v>
      </c>
      <c r="B4" t="s">
        <v>22</v>
      </c>
      <c r="C4" s="1" t="str">
        <f t="shared" si="0"/>
        <v>21:0127</v>
      </c>
      <c r="D4" s="1" t="str">
        <f t="shared" si="1"/>
        <v>21:0078</v>
      </c>
      <c r="E4" t="s">
        <v>14</v>
      </c>
      <c r="F4" t="s">
        <v>23</v>
      </c>
      <c r="H4">
        <v>54.686154700000003</v>
      </c>
      <c r="I4">
        <v>-61.295114099999999</v>
      </c>
      <c r="J4" s="1" t="str">
        <f t="shared" si="2"/>
        <v>Till</v>
      </c>
      <c r="K4" s="1" t="str">
        <f t="shared" si="3"/>
        <v>&lt;2 micron</v>
      </c>
      <c r="L4" t="s">
        <v>24</v>
      </c>
    </row>
    <row r="5" spans="1:12" x14ac:dyDescent="0.3">
      <c r="A5" t="s">
        <v>25</v>
      </c>
      <c r="B5" t="s">
        <v>26</v>
      </c>
      <c r="C5" s="1" t="str">
        <f t="shared" si="0"/>
        <v>21:0127</v>
      </c>
      <c r="D5" s="1" t="str">
        <f t="shared" si="1"/>
        <v>21:0078</v>
      </c>
      <c r="E5" t="s">
        <v>14</v>
      </c>
      <c r="F5" t="s">
        <v>27</v>
      </c>
      <c r="H5">
        <v>54.686154700000003</v>
      </c>
      <c r="I5">
        <v>-61.295114099999999</v>
      </c>
      <c r="J5" s="1" t="str">
        <f t="shared" si="2"/>
        <v>Till</v>
      </c>
      <c r="K5" s="1" t="str">
        <f t="shared" si="3"/>
        <v>&lt;2 micron</v>
      </c>
      <c r="L5" t="s">
        <v>28</v>
      </c>
    </row>
    <row r="6" spans="1:12" x14ac:dyDescent="0.3">
      <c r="A6" t="s">
        <v>29</v>
      </c>
      <c r="B6" t="s">
        <v>30</v>
      </c>
      <c r="C6" s="1" t="str">
        <f t="shared" si="0"/>
        <v>21:0127</v>
      </c>
      <c r="D6" s="1" t="str">
        <f t="shared" si="1"/>
        <v>21:0078</v>
      </c>
      <c r="E6" t="s">
        <v>14</v>
      </c>
      <c r="F6" t="s">
        <v>31</v>
      </c>
      <c r="H6">
        <v>54.686154700000003</v>
      </c>
      <c r="I6">
        <v>-61.295114099999999</v>
      </c>
      <c r="J6" s="1" t="str">
        <f t="shared" si="2"/>
        <v>Till</v>
      </c>
      <c r="K6" s="1" t="str">
        <f t="shared" si="3"/>
        <v>&lt;2 micron</v>
      </c>
      <c r="L6" t="s">
        <v>32</v>
      </c>
    </row>
    <row r="7" spans="1:12" x14ac:dyDescent="0.3">
      <c r="A7" t="s">
        <v>33</v>
      </c>
      <c r="B7" t="s">
        <v>34</v>
      </c>
      <c r="C7" s="1" t="str">
        <f t="shared" si="0"/>
        <v>21:0127</v>
      </c>
      <c r="D7" s="1" t="str">
        <f t="shared" si="1"/>
        <v>21:0078</v>
      </c>
      <c r="E7" t="s">
        <v>35</v>
      </c>
      <c r="F7" t="s">
        <v>36</v>
      </c>
      <c r="H7">
        <v>54.616344900000001</v>
      </c>
      <c r="I7">
        <v>-60.3090616</v>
      </c>
      <c r="J7" s="1" t="str">
        <f t="shared" si="2"/>
        <v>Till</v>
      </c>
      <c r="K7" s="1" t="str">
        <f t="shared" si="3"/>
        <v>&lt;2 micron</v>
      </c>
      <c r="L7" t="s">
        <v>37</v>
      </c>
    </row>
    <row r="8" spans="1:12" x14ac:dyDescent="0.3">
      <c r="A8" t="s">
        <v>38</v>
      </c>
      <c r="B8" t="s">
        <v>39</v>
      </c>
      <c r="C8" s="1" t="str">
        <f t="shared" si="0"/>
        <v>21:0127</v>
      </c>
      <c r="D8" s="1" t="str">
        <f t="shared" si="1"/>
        <v>21:0078</v>
      </c>
      <c r="E8" t="s">
        <v>40</v>
      </c>
      <c r="F8" t="s">
        <v>41</v>
      </c>
      <c r="H8">
        <v>54.551932999999998</v>
      </c>
      <c r="I8">
        <v>-60.243398200000001</v>
      </c>
      <c r="J8" s="1" t="str">
        <f t="shared" si="2"/>
        <v>Till</v>
      </c>
      <c r="K8" s="1" t="str">
        <f t="shared" si="3"/>
        <v>&lt;2 micron</v>
      </c>
      <c r="L8" t="s">
        <v>42</v>
      </c>
    </row>
    <row r="9" spans="1:12" x14ac:dyDescent="0.3">
      <c r="A9" t="s">
        <v>43</v>
      </c>
      <c r="B9" t="s">
        <v>44</v>
      </c>
      <c r="C9" s="1" t="str">
        <f t="shared" si="0"/>
        <v>21:0127</v>
      </c>
      <c r="D9" s="1" t="str">
        <f t="shared" si="1"/>
        <v>21:0078</v>
      </c>
      <c r="E9" t="s">
        <v>45</v>
      </c>
      <c r="F9" t="s">
        <v>46</v>
      </c>
      <c r="H9">
        <v>54.490053199999998</v>
      </c>
      <c r="I9">
        <v>-60.0965287</v>
      </c>
      <c r="J9" s="1" t="str">
        <f t="shared" si="2"/>
        <v>Till</v>
      </c>
      <c r="K9" s="1" t="str">
        <f t="shared" si="3"/>
        <v>&lt;2 micron</v>
      </c>
      <c r="L9" t="s">
        <v>47</v>
      </c>
    </row>
    <row r="10" spans="1:12" x14ac:dyDescent="0.3">
      <c r="A10" t="s">
        <v>48</v>
      </c>
      <c r="B10" t="s">
        <v>49</v>
      </c>
      <c r="C10" s="1" t="str">
        <f t="shared" si="0"/>
        <v>21:0127</v>
      </c>
      <c r="D10" s="1" t="str">
        <f t="shared" si="1"/>
        <v>21:0078</v>
      </c>
      <c r="E10" t="s">
        <v>50</v>
      </c>
      <c r="F10" t="s">
        <v>51</v>
      </c>
      <c r="H10">
        <v>54.614618800000002</v>
      </c>
      <c r="I10">
        <v>-59.977555899999999</v>
      </c>
      <c r="J10" s="1" t="str">
        <f t="shared" si="2"/>
        <v>Till</v>
      </c>
      <c r="K10" s="1" t="str">
        <f t="shared" si="3"/>
        <v>&lt;2 micron</v>
      </c>
      <c r="L10" t="s">
        <v>52</v>
      </c>
    </row>
    <row r="11" spans="1:12" x14ac:dyDescent="0.3">
      <c r="A11" t="s">
        <v>53</v>
      </c>
      <c r="B11" t="s">
        <v>54</v>
      </c>
      <c r="C11" s="1" t="str">
        <f t="shared" si="0"/>
        <v>21:0127</v>
      </c>
      <c r="D11" s="1" t="str">
        <f t="shared" si="1"/>
        <v>21:0078</v>
      </c>
      <c r="E11" t="s">
        <v>55</v>
      </c>
      <c r="F11" t="s">
        <v>56</v>
      </c>
      <c r="H11">
        <v>54.6823671</v>
      </c>
      <c r="I11">
        <v>-59.971637700000002</v>
      </c>
      <c r="J11" s="1" t="str">
        <f t="shared" si="2"/>
        <v>Till</v>
      </c>
      <c r="K11" s="1" t="str">
        <f t="shared" si="3"/>
        <v>&lt;2 micron</v>
      </c>
      <c r="L11" t="s">
        <v>57</v>
      </c>
    </row>
    <row r="12" spans="1:12" x14ac:dyDescent="0.3">
      <c r="A12" t="s">
        <v>58</v>
      </c>
      <c r="B12" t="s">
        <v>59</v>
      </c>
      <c r="C12" s="1" t="str">
        <f t="shared" si="0"/>
        <v>21:0127</v>
      </c>
      <c r="D12" s="1" t="str">
        <f t="shared" si="1"/>
        <v>21:0078</v>
      </c>
      <c r="E12" t="s">
        <v>55</v>
      </c>
      <c r="F12" t="s">
        <v>60</v>
      </c>
      <c r="H12">
        <v>54.6823671</v>
      </c>
      <c r="I12">
        <v>-59.971637700000002</v>
      </c>
      <c r="J12" s="1" t="str">
        <f t="shared" si="2"/>
        <v>Till</v>
      </c>
      <c r="K12" s="1" t="str">
        <f t="shared" si="3"/>
        <v>&lt;2 micron</v>
      </c>
      <c r="L12" t="s">
        <v>61</v>
      </c>
    </row>
    <row r="13" spans="1:12" x14ac:dyDescent="0.3">
      <c r="A13" t="s">
        <v>62</v>
      </c>
      <c r="B13" t="s">
        <v>63</v>
      </c>
      <c r="C13" s="1" t="str">
        <f t="shared" si="0"/>
        <v>21:0127</v>
      </c>
      <c r="D13" s="1" t="str">
        <f t="shared" si="1"/>
        <v>21:0078</v>
      </c>
      <c r="E13" t="s">
        <v>64</v>
      </c>
      <c r="F13" t="s">
        <v>65</v>
      </c>
      <c r="H13">
        <v>54.684489900000003</v>
      </c>
      <c r="I13">
        <v>-59.966097699999999</v>
      </c>
      <c r="J13" s="1" t="str">
        <f t="shared" si="2"/>
        <v>Till</v>
      </c>
      <c r="K13" s="1" t="str">
        <f t="shared" si="3"/>
        <v>&lt;2 micron</v>
      </c>
      <c r="L13" t="s">
        <v>66</v>
      </c>
    </row>
    <row r="14" spans="1:12" x14ac:dyDescent="0.3">
      <c r="A14" t="s">
        <v>67</v>
      </c>
      <c r="B14" t="s">
        <v>68</v>
      </c>
      <c r="C14" s="1" t="str">
        <f t="shared" si="0"/>
        <v>21:0127</v>
      </c>
      <c r="D14" s="1" t="str">
        <f t="shared" si="1"/>
        <v>21:0078</v>
      </c>
      <c r="E14" t="s">
        <v>69</v>
      </c>
      <c r="F14" t="s">
        <v>70</v>
      </c>
      <c r="H14">
        <v>54.680636999999997</v>
      </c>
      <c r="I14">
        <v>-59.972892199999997</v>
      </c>
      <c r="J14" s="1" t="str">
        <f t="shared" si="2"/>
        <v>Till</v>
      </c>
      <c r="K14" s="1" t="str">
        <f t="shared" si="3"/>
        <v>&lt;2 micron</v>
      </c>
      <c r="L14" t="s">
        <v>71</v>
      </c>
    </row>
    <row r="15" spans="1:12" x14ac:dyDescent="0.3">
      <c r="A15" t="s">
        <v>72</v>
      </c>
      <c r="B15" t="s">
        <v>73</v>
      </c>
      <c r="C15" s="1" t="str">
        <f t="shared" si="0"/>
        <v>21:0127</v>
      </c>
      <c r="D15" s="1" t="str">
        <f t="shared" si="1"/>
        <v>21:0078</v>
      </c>
      <c r="E15" t="s">
        <v>69</v>
      </c>
      <c r="F15" t="s">
        <v>74</v>
      </c>
      <c r="H15">
        <v>54.680636999999997</v>
      </c>
      <c r="I15">
        <v>-59.972892199999997</v>
      </c>
      <c r="J15" s="1" t="str">
        <f t="shared" si="2"/>
        <v>Till</v>
      </c>
      <c r="K15" s="1" t="str">
        <f t="shared" si="3"/>
        <v>&lt;2 micron</v>
      </c>
      <c r="L15" t="s">
        <v>75</v>
      </c>
    </row>
    <row r="16" spans="1:12" x14ac:dyDescent="0.3">
      <c r="A16" t="s">
        <v>76</v>
      </c>
      <c r="B16" t="s">
        <v>77</v>
      </c>
      <c r="C16" s="1" t="str">
        <f t="shared" si="0"/>
        <v>21:0127</v>
      </c>
      <c r="D16" s="1" t="str">
        <f t="shared" si="1"/>
        <v>21:0078</v>
      </c>
      <c r="E16" t="s">
        <v>78</v>
      </c>
      <c r="F16" t="s">
        <v>79</v>
      </c>
      <c r="H16">
        <v>54.677422</v>
      </c>
      <c r="I16">
        <v>-59.980058</v>
      </c>
      <c r="J16" s="1" t="str">
        <f t="shared" si="2"/>
        <v>Till</v>
      </c>
      <c r="K16" s="1" t="str">
        <f t="shared" si="3"/>
        <v>&lt;2 micron</v>
      </c>
      <c r="L16" t="s">
        <v>80</v>
      </c>
    </row>
    <row r="17" spans="1:12" x14ac:dyDescent="0.3">
      <c r="A17" t="s">
        <v>81</v>
      </c>
      <c r="B17" t="s">
        <v>82</v>
      </c>
      <c r="C17" s="1" t="str">
        <f t="shared" si="0"/>
        <v>21:0127</v>
      </c>
      <c r="D17" s="1" t="str">
        <f t="shared" si="1"/>
        <v>21:0078</v>
      </c>
      <c r="E17" t="s">
        <v>78</v>
      </c>
      <c r="F17" t="s">
        <v>83</v>
      </c>
      <c r="H17">
        <v>54.677422</v>
      </c>
      <c r="I17">
        <v>-59.980058</v>
      </c>
      <c r="J17" s="1" t="str">
        <f t="shared" si="2"/>
        <v>Till</v>
      </c>
      <c r="K17" s="1" t="str">
        <f t="shared" si="3"/>
        <v>&lt;2 micron</v>
      </c>
      <c r="L17" t="s">
        <v>84</v>
      </c>
    </row>
    <row r="18" spans="1:12" x14ac:dyDescent="0.3">
      <c r="A18" t="s">
        <v>85</v>
      </c>
      <c r="B18" t="s">
        <v>86</v>
      </c>
      <c r="C18" s="1" t="str">
        <f t="shared" si="0"/>
        <v>21:0127</v>
      </c>
      <c r="D18" s="1" t="str">
        <f t="shared" si="1"/>
        <v>21:0078</v>
      </c>
      <c r="E18" t="s">
        <v>87</v>
      </c>
      <c r="F18" t="s">
        <v>88</v>
      </c>
      <c r="H18">
        <v>54.686489299999998</v>
      </c>
      <c r="I18">
        <v>-60.077235299999998</v>
      </c>
      <c r="J18" s="1" t="str">
        <f t="shared" si="2"/>
        <v>Till</v>
      </c>
      <c r="K18" s="1" t="str">
        <f t="shared" si="3"/>
        <v>&lt;2 micron</v>
      </c>
      <c r="L18" t="s">
        <v>89</v>
      </c>
    </row>
    <row r="19" spans="1:12" x14ac:dyDescent="0.3">
      <c r="A19" t="s">
        <v>90</v>
      </c>
      <c r="B19" t="s">
        <v>91</v>
      </c>
      <c r="C19" s="1" t="str">
        <f t="shared" si="0"/>
        <v>21:0127</v>
      </c>
      <c r="D19" s="1" t="str">
        <f t="shared" si="1"/>
        <v>21:0078</v>
      </c>
      <c r="E19" t="s">
        <v>92</v>
      </c>
      <c r="F19" t="s">
        <v>93</v>
      </c>
      <c r="H19">
        <v>54.637233600000002</v>
      </c>
      <c r="I19">
        <v>-60.0852675</v>
      </c>
      <c r="J19" s="1" t="str">
        <f t="shared" si="2"/>
        <v>Till</v>
      </c>
      <c r="K19" s="1" t="str">
        <f t="shared" si="3"/>
        <v>&lt;2 micron</v>
      </c>
      <c r="L19" t="s">
        <v>66</v>
      </c>
    </row>
    <row r="20" spans="1:12" x14ac:dyDescent="0.3">
      <c r="A20" t="s">
        <v>94</v>
      </c>
      <c r="B20" t="s">
        <v>95</v>
      </c>
      <c r="C20" s="1" t="str">
        <f t="shared" si="0"/>
        <v>21:0127</v>
      </c>
      <c r="D20" s="1" t="str">
        <f t="shared" si="1"/>
        <v>21:0078</v>
      </c>
      <c r="E20" t="s">
        <v>96</v>
      </c>
      <c r="F20" t="s">
        <v>97</v>
      </c>
      <c r="H20">
        <v>54.5843816</v>
      </c>
      <c r="I20">
        <v>-59.996866099999998</v>
      </c>
      <c r="J20" s="1" t="str">
        <f t="shared" si="2"/>
        <v>Till</v>
      </c>
      <c r="K20" s="1" t="str">
        <f t="shared" si="3"/>
        <v>&lt;2 micron</v>
      </c>
      <c r="L20" t="s">
        <v>98</v>
      </c>
    </row>
    <row r="21" spans="1:12" x14ac:dyDescent="0.3">
      <c r="A21" t="s">
        <v>99</v>
      </c>
      <c r="B21" t="s">
        <v>100</v>
      </c>
      <c r="C21" s="1" t="str">
        <f t="shared" si="0"/>
        <v>21:0127</v>
      </c>
      <c r="D21" s="1" t="str">
        <f t="shared" si="1"/>
        <v>21:0078</v>
      </c>
      <c r="E21" t="s">
        <v>96</v>
      </c>
      <c r="F21" t="s">
        <v>101</v>
      </c>
      <c r="H21">
        <v>54.5843816</v>
      </c>
      <c r="I21">
        <v>-59.996866099999998</v>
      </c>
      <c r="J21" s="1" t="str">
        <f t="shared" si="2"/>
        <v>Till</v>
      </c>
      <c r="K21" s="1" t="str">
        <f t="shared" si="3"/>
        <v>&lt;2 micron</v>
      </c>
      <c r="L21" t="s">
        <v>47</v>
      </c>
    </row>
    <row r="22" spans="1:12" x14ac:dyDescent="0.3">
      <c r="A22" t="s">
        <v>102</v>
      </c>
      <c r="B22" t="s">
        <v>103</v>
      </c>
      <c r="C22" s="1" t="str">
        <f t="shared" si="0"/>
        <v>21:0127</v>
      </c>
      <c r="D22" s="1" t="str">
        <f t="shared" si="1"/>
        <v>21:0078</v>
      </c>
      <c r="E22" t="s">
        <v>104</v>
      </c>
      <c r="F22" t="s">
        <v>105</v>
      </c>
      <c r="H22">
        <v>54.584202099999999</v>
      </c>
      <c r="I22">
        <v>-59.9968529</v>
      </c>
      <c r="J22" s="1" t="str">
        <f t="shared" si="2"/>
        <v>Till</v>
      </c>
      <c r="K22" s="1" t="str">
        <f t="shared" si="3"/>
        <v>&lt;2 micron</v>
      </c>
      <c r="L22" t="s">
        <v>106</v>
      </c>
    </row>
    <row r="23" spans="1:12" x14ac:dyDescent="0.3">
      <c r="A23" t="s">
        <v>107</v>
      </c>
      <c r="B23" t="s">
        <v>108</v>
      </c>
      <c r="C23" s="1" t="str">
        <f t="shared" si="0"/>
        <v>21:0127</v>
      </c>
      <c r="D23" s="1" t="str">
        <f t="shared" si="1"/>
        <v>21:0078</v>
      </c>
      <c r="E23" t="s">
        <v>109</v>
      </c>
      <c r="F23" t="s">
        <v>110</v>
      </c>
      <c r="H23">
        <v>54.584439000000003</v>
      </c>
      <c r="I23">
        <v>-59.994548299999998</v>
      </c>
      <c r="J23" s="1" t="str">
        <f t="shared" si="2"/>
        <v>Till</v>
      </c>
      <c r="K23" s="1" t="str">
        <f t="shared" si="3"/>
        <v>&lt;2 micron</v>
      </c>
      <c r="L23" t="s">
        <v>111</v>
      </c>
    </row>
    <row r="24" spans="1:12" x14ac:dyDescent="0.3">
      <c r="A24" t="s">
        <v>112</v>
      </c>
      <c r="B24" t="s">
        <v>113</v>
      </c>
      <c r="C24" s="1" t="str">
        <f t="shared" si="0"/>
        <v>21:0127</v>
      </c>
      <c r="D24" s="1" t="str">
        <f t="shared" si="1"/>
        <v>21:0078</v>
      </c>
      <c r="E24" t="s">
        <v>109</v>
      </c>
      <c r="F24" t="s">
        <v>114</v>
      </c>
      <c r="H24">
        <v>54.584439000000003</v>
      </c>
      <c r="I24">
        <v>-59.994548299999998</v>
      </c>
      <c r="J24" s="1" t="str">
        <f t="shared" si="2"/>
        <v>Till</v>
      </c>
      <c r="K24" s="1" t="str">
        <f t="shared" si="3"/>
        <v>&lt;2 micron</v>
      </c>
      <c r="L24" t="s">
        <v>98</v>
      </c>
    </row>
    <row r="25" spans="1:12" x14ac:dyDescent="0.3">
      <c r="A25" t="s">
        <v>115</v>
      </c>
      <c r="B25" t="s">
        <v>116</v>
      </c>
      <c r="C25" s="1" t="str">
        <f t="shared" si="0"/>
        <v>21:0127</v>
      </c>
      <c r="D25" s="1" t="str">
        <f t="shared" si="1"/>
        <v>21:0078</v>
      </c>
      <c r="E25" t="s">
        <v>109</v>
      </c>
      <c r="F25" t="s">
        <v>117</v>
      </c>
      <c r="H25">
        <v>54.584439000000003</v>
      </c>
      <c r="I25">
        <v>-59.994548299999998</v>
      </c>
      <c r="J25" s="1" t="str">
        <f t="shared" si="2"/>
        <v>Till</v>
      </c>
      <c r="K25" s="1" t="str">
        <f t="shared" si="3"/>
        <v>&lt;2 micron</v>
      </c>
      <c r="L25" t="s">
        <v>118</v>
      </c>
    </row>
    <row r="26" spans="1:12" x14ac:dyDescent="0.3">
      <c r="A26" t="s">
        <v>119</v>
      </c>
      <c r="B26" t="s">
        <v>120</v>
      </c>
      <c r="C26" s="1" t="str">
        <f t="shared" si="0"/>
        <v>21:0127</v>
      </c>
      <c r="D26" s="1" t="str">
        <f t="shared" si="1"/>
        <v>21:0078</v>
      </c>
      <c r="E26" t="s">
        <v>121</v>
      </c>
      <c r="F26" t="s">
        <v>122</v>
      </c>
      <c r="H26">
        <v>54.585554199999997</v>
      </c>
      <c r="I26">
        <v>-59.9858063</v>
      </c>
      <c r="J26" s="1" t="str">
        <f t="shared" si="2"/>
        <v>Till</v>
      </c>
      <c r="K26" s="1" t="str">
        <f t="shared" si="3"/>
        <v>&lt;2 micron</v>
      </c>
      <c r="L26" t="s">
        <v>123</v>
      </c>
    </row>
    <row r="27" spans="1:12" x14ac:dyDescent="0.3">
      <c r="A27" t="s">
        <v>124</v>
      </c>
      <c r="B27" t="s">
        <v>125</v>
      </c>
      <c r="C27" s="1" t="str">
        <f t="shared" si="0"/>
        <v>21:0127</v>
      </c>
      <c r="D27" s="1" t="str">
        <f t="shared" si="1"/>
        <v>21:0078</v>
      </c>
      <c r="E27" t="s">
        <v>121</v>
      </c>
      <c r="F27" t="s">
        <v>126</v>
      </c>
      <c r="H27">
        <v>54.585554199999997</v>
      </c>
      <c r="I27">
        <v>-59.9858063</v>
      </c>
      <c r="J27" s="1" t="str">
        <f t="shared" si="2"/>
        <v>Till</v>
      </c>
      <c r="K27" s="1" t="str">
        <f t="shared" si="3"/>
        <v>&lt;2 micron</v>
      </c>
      <c r="L27" t="s">
        <v>127</v>
      </c>
    </row>
    <row r="28" spans="1:12" x14ac:dyDescent="0.3">
      <c r="A28" t="s">
        <v>128</v>
      </c>
      <c r="B28" t="s">
        <v>129</v>
      </c>
      <c r="C28" s="1" t="str">
        <f t="shared" si="0"/>
        <v>21:0127</v>
      </c>
      <c r="D28" s="1" t="str">
        <f t="shared" si="1"/>
        <v>21:0078</v>
      </c>
      <c r="E28" t="s">
        <v>121</v>
      </c>
      <c r="F28" t="s">
        <v>130</v>
      </c>
      <c r="H28">
        <v>54.585554199999997</v>
      </c>
      <c r="I28">
        <v>-59.9858063</v>
      </c>
      <c r="J28" s="1" t="str">
        <f t="shared" si="2"/>
        <v>Till</v>
      </c>
      <c r="K28" s="1" t="str">
        <f t="shared" si="3"/>
        <v>&lt;2 micron</v>
      </c>
      <c r="L28" t="s">
        <v>127</v>
      </c>
    </row>
    <row r="29" spans="1:12" x14ac:dyDescent="0.3">
      <c r="A29" t="s">
        <v>131</v>
      </c>
      <c r="B29" t="s">
        <v>132</v>
      </c>
      <c r="C29" s="1" t="str">
        <f t="shared" si="0"/>
        <v>21:0127</v>
      </c>
      <c r="D29" s="1" t="str">
        <f t="shared" si="1"/>
        <v>21:0078</v>
      </c>
      <c r="E29" t="s">
        <v>121</v>
      </c>
      <c r="F29" t="s">
        <v>133</v>
      </c>
      <c r="H29">
        <v>54.585554199999997</v>
      </c>
      <c r="I29">
        <v>-59.9858063</v>
      </c>
      <c r="J29" s="1" t="str">
        <f t="shared" si="2"/>
        <v>Till</v>
      </c>
      <c r="K29" s="1" t="str">
        <f t="shared" si="3"/>
        <v>&lt;2 micron</v>
      </c>
      <c r="L29" t="s">
        <v>98</v>
      </c>
    </row>
    <row r="30" spans="1:12" x14ac:dyDescent="0.3">
      <c r="A30" t="s">
        <v>134</v>
      </c>
      <c r="B30" t="s">
        <v>135</v>
      </c>
      <c r="C30" s="1" t="str">
        <f t="shared" si="0"/>
        <v>21:0127</v>
      </c>
      <c r="D30" s="1" t="str">
        <f t="shared" si="1"/>
        <v>21:0078</v>
      </c>
      <c r="E30" t="s">
        <v>136</v>
      </c>
      <c r="F30" t="s">
        <v>137</v>
      </c>
      <c r="H30">
        <v>54.586033</v>
      </c>
      <c r="I30">
        <v>-59.977327099999997</v>
      </c>
      <c r="J30" s="1" t="str">
        <f t="shared" si="2"/>
        <v>Till</v>
      </c>
      <c r="K30" s="1" t="str">
        <f t="shared" si="3"/>
        <v>&lt;2 micron</v>
      </c>
      <c r="L30" t="s">
        <v>138</v>
      </c>
    </row>
    <row r="31" spans="1:12" x14ac:dyDescent="0.3">
      <c r="A31" t="s">
        <v>139</v>
      </c>
      <c r="B31" t="s">
        <v>140</v>
      </c>
      <c r="C31" s="1" t="str">
        <f t="shared" si="0"/>
        <v>21:0127</v>
      </c>
      <c r="D31" s="1" t="str">
        <f t="shared" si="1"/>
        <v>21:0078</v>
      </c>
      <c r="E31" t="s">
        <v>136</v>
      </c>
      <c r="F31" t="s">
        <v>141</v>
      </c>
      <c r="H31">
        <v>54.586033</v>
      </c>
      <c r="I31">
        <v>-59.977327099999997</v>
      </c>
      <c r="J31" s="1" t="str">
        <f t="shared" si="2"/>
        <v>Till</v>
      </c>
      <c r="K31" s="1" t="str">
        <f t="shared" si="3"/>
        <v>&lt;2 micron</v>
      </c>
      <c r="L31" t="s">
        <v>142</v>
      </c>
    </row>
    <row r="32" spans="1:12" x14ac:dyDescent="0.3">
      <c r="A32" t="s">
        <v>143</v>
      </c>
      <c r="B32" t="s">
        <v>144</v>
      </c>
      <c r="C32" s="1" t="str">
        <f t="shared" si="0"/>
        <v>21:0127</v>
      </c>
      <c r="D32" s="1" t="str">
        <f t="shared" si="1"/>
        <v>21:0078</v>
      </c>
      <c r="E32" t="s">
        <v>145</v>
      </c>
      <c r="F32" t="s">
        <v>146</v>
      </c>
      <c r="H32">
        <v>54.591962100000003</v>
      </c>
      <c r="I32">
        <v>-59.944471999999998</v>
      </c>
      <c r="J32" s="1" t="str">
        <f t="shared" si="2"/>
        <v>Till</v>
      </c>
      <c r="K32" s="1" t="str">
        <f t="shared" si="3"/>
        <v>&lt;2 micron</v>
      </c>
      <c r="L32" t="s">
        <v>147</v>
      </c>
    </row>
    <row r="33" spans="1:12" x14ac:dyDescent="0.3">
      <c r="A33" t="s">
        <v>148</v>
      </c>
      <c r="B33" t="s">
        <v>149</v>
      </c>
      <c r="C33" s="1" t="str">
        <f t="shared" si="0"/>
        <v>21:0127</v>
      </c>
      <c r="D33" s="1" t="str">
        <f t="shared" si="1"/>
        <v>21:0078</v>
      </c>
      <c r="E33" t="s">
        <v>150</v>
      </c>
      <c r="F33" t="s">
        <v>151</v>
      </c>
      <c r="H33">
        <v>54.590970499999997</v>
      </c>
      <c r="I33">
        <v>-59.948270999999998</v>
      </c>
      <c r="J33" s="1" t="str">
        <f t="shared" si="2"/>
        <v>Till</v>
      </c>
      <c r="K33" s="1" t="str">
        <f t="shared" si="3"/>
        <v>&lt;2 micron</v>
      </c>
      <c r="L33" t="s">
        <v>152</v>
      </c>
    </row>
    <row r="34" spans="1:12" x14ac:dyDescent="0.3">
      <c r="A34" t="s">
        <v>153</v>
      </c>
      <c r="B34" t="s">
        <v>154</v>
      </c>
      <c r="C34" s="1" t="str">
        <f t="shared" si="0"/>
        <v>21:0127</v>
      </c>
      <c r="D34" s="1" t="str">
        <f t="shared" si="1"/>
        <v>21:0078</v>
      </c>
      <c r="E34" t="s">
        <v>155</v>
      </c>
      <c r="F34" t="s">
        <v>156</v>
      </c>
      <c r="H34">
        <v>54.590717599999998</v>
      </c>
      <c r="I34">
        <v>-59.9586258</v>
      </c>
      <c r="J34" s="1" t="str">
        <f t="shared" si="2"/>
        <v>Till</v>
      </c>
      <c r="K34" s="1" t="str">
        <f t="shared" si="3"/>
        <v>&lt;2 micron</v>
      </c>
      <c r="L34" t="s">
        <v>157</v>
      </c>
    </row>
    <row r="35" spans="1:12" x14ac:dyDescent="0.3">
      <c r="A35" t="s">
        <v>158</v>
      </c>
      <c r="B35" t="s">
        <v>159</v>
      </c>
      <c r="C35" s="1" t="str">
        <f t="shared" si="0"/>
        <v>21:0127</v>
      </c>
      <c r="D35" s="1" t="str">
        <f t="shared" si="1"/>
        <v>21:0078</v>
      </c>
      <c r="E35" t="s">
        <v>160</v>
      </c>
      <c r="F35" t="s">
        <v>161</v>
      </c>
      <c r="H35">
        <v>54.589470300000002</v>
      </c>
      <c r="I35">
        <v>-59.965502100000002</v>
      </c>
      <c r="J35" s="1" t="str">
        <f t="shared" si="2"/>
        <v>Till</v>
      </c>
      <c r="K35" s="1" t="str">
        <f t="shared" si="3"/>
        <v>&lt;2 micron</v>
      </c>
      <c r="L35" t="s">
        <v>152</v>
      </c>
    </row>
    <row r="36" spans="1:12" x14ac:dyDescent="0.3">
      <c r="A36" t="s">
        <v>162</v>
      </c>
      <c r="B36" t="s">
        <v>163</v>
      </c>
      <c r="C36" s="1" t="str">
        <f t="shared" si="0"/>
        <v>21:0127</v>
      </c>
      <c r="D36" s="1" t="str">
        <f t="shared" si="1"/>
        <v>21:0078</v>
      </c>
      <c r="E36" t="s">
        <v>164</v>
      </c>
      <c r="F36" t="s">
        <v>165</v>
      </c>
      <c r="H36">
        <v>54.587417199999997</v>
      </c>
      <c r="I36">
        <v>-59.975879999999997</v>
      </c>
      <c r="J36" s="1" t="str">
        <f t="shared" si="2"/>
        <v>Till</v>
      </c>
      <c r="K36" s="1" t="str">
        <f t="shared" si="3"/>
        <v>&lt;2 micron</v>
      </c>
      <c r="L36" t="s">
        <v>166</v>
      </c>
    </row>
    <row r="37" spans="1:12" x14ac:dyDescent="0.3">
      <c r="A37" t="s">
        <v>167</v>
      </c>
      <c r="B37" t="s">
        <v>168</v>
      </c>
      <c r="C37" s="1" t="str">
        <f t="shared" si="0"/>
        <v>21:0127</v>
      </c>
      <c r="D37" s="1" t="str">
        <f t="shared" si="1"/>
        <v>21:0078</v>
      </c>
      <c r="E37" t="s">
        <v>169</v>
      </c>
      <c r="F37" t="s">
        <v>170</v>
      </c>
      <c r="H37">
        <v>54.633194099999997</v>
      </c>
      <c r="I37">
        <v>-59.6173559</v>
      </c>
      <c r="J37" s="1" t="str">
        <f t="shared" si="2"/>
        <v>Till</v>
      </c>
      <c r="K37" s="1" t="str">
        <f t="shared" si="3"/>
        <v>&lt;2 micron</v>
      </c>
      <c r="L37" t="s">
        <v>171</v>
      </c>
    </row>
    <row r="38" spans="1:12" x14ac:dyDescent="0.3">
      <c r="A38" t="s">
        <v>172</v>
      </c>
      <c r="B38" t="s">
        <v>173</v>
      </c>
      <c r="C38" s="1" t="str">
        <f t="shared" si="0"/>
        <v>21:0127</v>
      </c>
      <c r="D38" s="1" t="str">
        <f t="shared" si="1"/>
        <v>21:0078</v>
      </c>
      <c r="E38" t="s">
        <v>174</v>
      </c>
      <c r="F38" t="s">
        <v>175</v>
      </c>
      <c r="H38">
        <v>54.1571572</v>
      </c>
      <c r="I38">
        <v>-60.279218399999998</v>
      </c>
      <c r="J38" s="1" t="str">
        <f t="shared" si="2"/>
        <v>Till</v>
      </c>
      <c r="K38" s="1" t="str">
        <f t="shared" si="3"/>
        <v>&lt;2 micron</v>
      </c>
      <c r="L38" t="s">
        <v>176</v>
      </c>
    </row>
    <row r="39" spans="1:12" x14ac:dyDescent="0.3">
      <c r="A39" t="s">
        <v>177</v>
      </c>
      <c r="B39" t="s">
        <v>178</v>
      </c>
      <c r="C39" s="1" t="str">
        <f t="shared" si="0"/>
        <v>21:0127</v>
      </c>
      <c r="D39" s="1" t="str">
        <f t="shared" si="1"/>
        <v>21:0078</v>
      </c>
      <c r="E39" t="s">
        <v>174</v>
      </c>
      <c r="F39" t="s">
        <v>179</v>
      </c>
      <c r="H39">
        <v>54.1571572</v>
      </c>
      <c r="I39">
        <v>-60.279218399999998</v>
      </c>
      <c r="J39" s="1" t="str">
        <f t="shared" si="2"/>
        <v>Till</v>
      </c>
      <c r="K39" s="1" t="str">
        <f t="shared" si="3"/>
        <v>&lt;2 micron</v>
      </c>
      <c r="L39" t="s">
        <v>118</v>
      </c>
    </row>
    <row r="40" spans="1:12" x14ac:dyDescent="0.3">
      <c r="A40" t="s">
        <v>180</v>
      </c>
      <c r="B40" t="s">
        <v>181</v>
      </c>
      <c r="C40" s="1" t="str">
        <f t="shared" si="0"/>
        <v>21:0127</v>
      </c>
      <c r="D40" s="1" t="str">
        <f t="shared" si="1"/>
        <v>21:0078</v>
      </c>
      <c r="E40" t="s">
        <v>182</v>
      </c>
      <c r="F40" t="s">
        <v>183</v>
      </c>
      <c r="H40">
        <v>54.584389999999999</v>
      </c>
      <c r="I40">
        <v>-59.971015199999997</v>
      </c>
      <c r="J40" s="1" t="str">
        <f t="shared" si="2"/>
        <v>Till</v>
      </c>
      <c r="K40" s="1" t="str">
        <f t="shared" si="3"/>
        <v>&lt;2 micron</v>
      </c>
      <c r="L40" t="s">
        <v>61</v>
      </c>
    </row>
    <row r="41" spans="1:12" x14ac:dyDescent="0.3">
      <c r="A41" t="s">
        <v>184</v>
      </c>
      <c r="B41" t="s">
        <v>185</v>
      </c>
      <c r="C41" s="1" t="str">
        <f t="shared" si="0"/>
        <v>21:0127</v>
      </c>
      <c r="D41" s="1" t="str">
        <f t="shared" si="1"/>
        <v>21:0078</v>
      </c>
      <c r="E41" t="s">
        <v>186</v>
      </c>
      <c r="F41" t="s">
        <v>187</v>
      </c>
      <c r="H41">
        <v>54.510993300000003</v>
      </c>
      <c r="I41">
        <v>-59.913146599999997</v>
      </c>
      <c r="J41" s="1" t="str">
        <f t="shared" si="2"/>
        <v>Till</v>
      </c>
      <c r="K41" s="1" t="str">
        <f t="shared" si="3"/>
        <v>&lt;2 micron</v>
      </c>
      <c r="L41" t="s">
        <v>188</v>
      </c>
    </row>
    <row r="42" spans="1:12" x14ac:dyDescent="0.3">
      <c r="A42" t="s">
        <v>189</v>
      </c>
      <c r="B42" t="s">
        <v>190</v>
      </c>
      <c r="C42" s="1" t="str">
        <f t="shared" si="0"/>
        <v>21:0127</v>
      </c>
      <c r="D42" s="1" t="str">
        <f t="shared" si="1"/>
        <v>21:0078</v>
      </c>
      <c r="E42" t="s">
        <v>186</v>
      </c>
      <c r="F42" t="s">
        <v>191</v>
      </c>
      <c r="H42">
        <v>54.510993300000003</v>
      </c>
      <c r="I42">
        <v>-59.913146599999997</v>
      </c>
      <c r="J42" s="1" t="str">
        <f t="shared" si="2"/>
        <v>Till</v>
      </c>
      <c r="K42" s="1" t="str">
        <f t="shared" si="3"/>
        <v>&lt;2 micron</v>
      </c>
      <c r="L42" t="s">
        <v>192</v>
      </c>
    </row>
    <row r="43" spans="1:12" x14ac:dyDescent="0.3">
      <c r="A43" t="s">
        <v>193</v>
      </c>
      <c r="B43" t="s">
        <v>194</v>
      </c>
      <c r="C43" s="1" t="str">
        <f t="shared" si="0"/>
        <v>21:0127</v>
      </c>
      <c r="D43" s="1" t="str">
        <f t="shared" si="1"/>
        <v>21:0078</v>
      </c>
      <c r="E43" t="s">
        <v>195</v>
      </c>
      <c r="F43" t="s">
        <v>196</v>
      </c>
      <c r="H43">
        <v>54.332160299999998</v>
      </c>
      <c r="I43">
        <v>-60.156441700000002</v>
      </c>
      <c r="J43" s="1" t="str">
        <f t="shared" si="2"/>
        <v>Till</v>
      </c>
      <c r="K43" s="1" t="str">
        <f t="shared" si="3"/>
        <v>&lt;2 micron</v>
      </c>
      <c r="L43" t="s">
        <v>197</v>
      </c>
    </row>
    <row r="44" spans="1:12" x14ac:dyDescent="0.3">
      <c r="A44" t="s">
        <v>198</v>
      </c>
      <c r="B44" t="s">
        <v>199</v>
      </c>
      <c r="C44" s="1" t="str">
        <f t="shared" si="0"/>
        <v>21:0127</v>
      </c>
      <c r="D44" s="1" t="str">
        <f t="shared" si="1"/>
        <v>21:0078</v>
      </c>
      <c r="E44" t="s">
        <v>200</v>
      </c>
      <c r="F44" t="s">
        <v>201</v>
      </c>
      <c r="H44">
        <v>54.304986200000002</v>
      </c>
      <c r="I44">
        <v>-60.1403289</v>
      </c>
      <c r="J44" s="1" t="str">
        <f t="shared" si="2"/>
        <v>Till</v>
      </c>
      <c r="K44" s="1" t="str">
        <f t="shared" si="3"/>
        <v>&lt;2 micron</v>
      </c>
      <c r="L44" t="s">
        <v>202</v>
      </c>
    </row>
    <row r="45" spans="1:12" x14ac:dyDescent="0.3">
      <c r="A45" t="s">
        <v>203</v>
      </c>
      <c r="B45" t="s">
        <v>204</v>
      </c>
      <c r="C45" s="1" t="str">
        <f t="shared" si="0"/>
        <v>21:0127</v>
      </c>
      <c r="D45" s="1" t="str">
        <f t="shared" si="1"/>
        <v>21:0078</v>
      </c>
      <c r="E45" t="s">
        <v>205</v>
      </c>
      <c r="F45" t="s">
        <v>206</v>
      </c>
      <c r="H45">
        <v>54.603109699999997</v>
      </c>
      <c r="I45">
        <v>-60.046203200000001</v>
      </c>
      <c r="J45" s="1" t="str">
        <f t="shared" si="2"/>
        <v>Till</v>
      </c>
      <c r="K45" s="1" t="str">
        <f t="shared" si="3"/>
        <v>&lt;2 micron</v>
      </c>
      <c r="L45" t="s">
        <v>207</v>
      </c>
    </row>
    <row r="46" spans="1:12" x14ac:dyDescent="0.3">
      <c r="A46" t="s">
        <v>208</v>
      </c>
      <c r="B46" t="s">
        <v>209</v>
      </c>
      <c r="C46" s="1" t="str">
        <f t="shared" si="0"/>
        <v>21:0127</v>
      </c>
      <c r="D46" s="1" t="str">
        <f t="shared" si="1"/>
        <v>21:0078</v>
      </c>
      <c r="E46" t="s">
        <v>205</v>
      </c>
      <c r="F46" t="s">
        <v>210</v>
      </c>
      <c r="H46">
        <v>54.603109699999997</v>
      </c>
      <c r="I46">
        <v>-60.046203200000001</v>
      </c>
      <c r="J46" s="1" t="str">
        <f t="shared" si="2"/>
        <v>Till</v>
      </c>
      <c r="K46" s="1" t="str">
        <f t="shared" si="3"/>
        <v>&lt;2 micron</v>
      </c>
      <c r="L46" t="s">
        <v>98</v>
      </c>
    </row>
    <row r="47" spans="1:12" x14ac:dyDescent="0.3">
      <c r="A47" t="s">
        <v>211</v>
      </c>
      <c r="B47" t="s">
        <v>212</v>
      </c>
      <c r="C47" s="1" t="str">
        <f t="shared" si="0"/>
        <v>21:0127</v>
      </c>
      <c r="D47" s="1" t="str">
        <f t="shared" si="1"/>
        <v>21:0078</v>
      </c>
      <c r="E47" t="s">
        <v>213</v>
      </c>
      <c r="F47" t="s">
        <v>214</v>
      </c>
      <c r="H47">
        <v>54.719031600000001</v>
      </c>
      <c r="I47">
        <v>-60.077066299999998</v>
      </c>
      <c r="J47" s="1" t="str">
        <f t="shared" si="2"/>
        <v>Till</v>
      </c>
      <c r="K47" s="1" t="str">
        <f t="shared" si="3"/>
        <v>&lt;2 micron</v>
      </c>
      <c r="L47" t="s">
        <v>215</v>
      </c>
    </row>
    <row r="48" spans="1:12" x14ac:dyDescent="0.3">
      <c r="A48" t="s">
        <v>216</v>
      </c>
      <c r="B48" t="s">
        <v>217</v>
      </c>
      <c r="C48" s="1" t="str">
        <f t="shared" si="0"/>
        <v>21:0127</v>
      </c>
      <c r="D48" s="1" t="str">
        <f t="shared" si="1"/>
        <v>21:0078</v>
      </c>
      <c r="E48" t="s">
        <v>218</v>
      </c>
      <c r="F48" t="s">
        <v>219</v>
      </c>
      <c r="H48">
        <v>54.542440800000001</v>
      </c>
      <c r="I48">
        <v>-60.510303</v>
      </c>
      <c r="J48" s="1" t="str">
        <f t="shared" si="2"/>
        <v>Till</v>
      </c>
      <c r="K48" s="1" t="str">
        <f t="shared" si="3"/>
        <v>&lt;2 micron</v>
      </c>
      <c r="L48" t="s">
        <v>220</v>
      </c>
    </row>
    <row r="49" spans="1:12" x14ac:dyDescent="0.3">
      <c r="A49" t="s">
        <v>221</v>
      </c>
      <c r="B49" t="s">
        <v>222</v>
      </c>
      <c r="C49" s="1" t="str">
        <f t="shared" si="0"/>
        <v>21:0127</v>
      </c>
      <c r="D49" s="1" t="str">
        <f t="shared" si="1"/>
        <v>21:0078</v>
      </c>
      <c r="E49" t="s">
        <v>218</v>
      </c>
      <c r="F49" t="s">
        <v>223</v>
      </c>
      <c r="H49">
        <v>54.542440800000001</v>
      </c>
      <c r="I49">
        <v>-60.510303</v>
      </c>
      <c r="J49" s="1" t="str">
        <f t="shared" si="2"/>
        <v>Till</v>
      </c>
      <c r="K49" s="1" t="str">
        <f t="shared" si="3"/>
        <v>&lt;2 micron</v>
      </c>
      <c r="L49" t="s">
        <v>224</v>
      </c>
    </row>
    <row r="50" spans="1:12" x14ac:dyDescent="0.3">
      <c r="A50" t="s">
        <v>225</v>
      </c>
      <c r="B50" t="s">
        <v>226</v>
      </c>
      <c r="C50" s="1" t="str">
        <f t="shared" si="0"/>
        <v>21:0127</v>
      </c>
      <c r="D50" s="1" t="str">
        <f t="shared" si="1"/>
        <v>21:0078</v>
      </c>
      <c r="E50" t="s">
        <v>227</v>
      </c>
      <c r="F50" t="s">
        <v>228</v>
      </c>
      <c r="H50">
        <v>54.642123599999998</v>
      </c>
      <c r="I50">
        <v>-59.741931600000001</v>
      </c>
      <c r="J50" s="1" t="str">
        <f t="shared" si="2"/>
        <v>Till</v>
      </c>
      <c r="K50" s="1" t="str">
        <f t="shared" si="3"/>
        <v>&lt;2 micron</v>
      </c>
      <c r="L50" t="s">
        <v>71</v>
      </c>
    </row>
    <row r="51" spans="1:12" x14ac:dyDescent="0.3">
      <c r="A51" t="s">
        <v>229</v>
      </c>
      <c r="B51" t="s">
        <v>230</v>
      </c>
      <c r="C51" s="1" t="str">
        <f t="shared" si="0"/>
        <v>21:0127</v>
      </c>
      <c r="D51" s="1" t="str">
        <f t="shared" si="1"/>
        <v>21:0078</v>
      </c>
      <c r="E51" t="s">
        <v>227</v>
      </c>
      <c r="F51" t="s">
        <v>231</v>
      </c>
      <c r="H51">
        <v>54.642123599999998</v>
      </c>
      <c r="I51">
        <v>-59.741931600000001</v>
      </c>
      <c r="J51" s="1" t="str">
        <f t="shared" si="2"/>
        <v>Till</v>
      </c>
      <c r="K51" s="1" t="str">
        <f t="shared" si="3"/>
        <v>&lt;2 micron</v>
      </c>
      <c r="L51" t="s">
        <v>224</v>
      </c>
    </row>
    <row r="52" spans="1:12" x14ac:dyDescent="0.3">
      <c r="A52" t="s">
        <v>232</v>
      </c>
      <c r="B52" t="s">
        <v>233</v>
      </c>
      <c r="C52" s="1" t="str">
        <f t="shared" si="0"/>
        <v>21:0127</v>
      </c>
      <c r="D52" s="1" t="str">
        <f t="shared" si="1"/>
        <v>21:0078</v>
      </c>
      <c r="E52" t="s">
        <v>234</v>
      </c>
      <c r="F52" t="s">
        <v>235</v>
      </c>
      <c r="H52">
        <v>54.688907999999998</v>
      </c>
      <c r="I52">
        <v>-59.659734200000003</v>
      </c>
      <c r="J52" s="1" t="str">
        <f t="shared" si="2"/>
        <v>Till</v>
      </c>
      <c r="K52" s="1" t="str">
        <f t="shared" si="3"/>
        <v>&lt;2 micron</v>
      </c>
      <c r="L52" t="s">
        <v>236</v>
      </c>
    </row>
    <row r="53" spans="1:12" x14ac:dyDescent="0.3">
      <c r="A53" t="s">
        <v>237</v>
      </c>
      <c r="B53" t="s">
        <v>238</v>
      </c>
      <c r="C53" s="1" t="str">
        <f t="shared" si="0"/>
        <v>21:0127</v>
      </c>
      <c r="D53" s="1" t="str">
        <f t="shared" si="1"/>
        <v>21:0078</v>
      </c>
      <c r="E53" t="s">
        <v>239</v>
      </c>
      <c r="F53" t="s">
        <v>240</v>
      </c>
      <c r="H53">
        <v>54.727832900000003</v>
      </c>
      <c r="I53">
        <v>-59.477447099999999</v>
      </c>
      <c r="J53" s="1" t="str">
        <f t="shared" si="2"/>
        <v>Till</v>
      </c>
      <c r="K53" s="1" t="str">
        <f t="shared" si="3"/>
        <v>&lt;2 micron</v>
      </c>
      <c r="L53" t="s">
        <v>241</v>
      </c>
    </row>
    <row r="54" spans="1:12" x14ac:dyDescent="0.3">
      <c r="A54" t="s">
        <v>242</v>
      </c>
      <c r="B54" t="s">
        <v>243</v>
      </c>
      <c r="C54" s="1" t="str">
        <f t="shared" si="0"/>
        <v>21:0127</v>
      </c>
      <c r="D54" s="1" t="str">
        <f t="shared" si="1"/>
        <v>21:0078</v>
      </c>
      <c r="E54" t="s">
        <v>239</v>
      </c>
      <c r="F54" t="s">
        <v>244</v>
      </c>
      <c r="H54">
        <v>54.727832900000003</v>
      </c>
      <c r="I54">
        <v>-59.477447099999999</v>
      </c>
      <c r="J54" s="1" t="str">
        <f t="shared" si="2"/>
        <v>Till</v>
      </c>
      <c r="K54" s="1" t="str">
        <f t="shared" si="3"/>
        <v>&lt;2 micron</v>
      </c>
      <c r="L54" t="s">
        <v>245</v>
      </c>
    </row>
    <row r="55" spans="1:12" x14ac:dyDescent="0.3">
      <c r="A55" t="s">
        <v>246</v>
      </c>
      <c r="B55" t="s">
        <v>247</v>
      </c>
      <c r="C55" s="1" t="str">
        <f t="shared" si="0"/>
        <v>21:0127</v>
      </c>
      <c r="D55" s="1" t="str">
        <f t="shared" si="1"/>
        <v>21:0078</v>
      </c>
      <c r="E55" t="s">
        <v>248</v>
      </c>
      <c r="F55" t="s">
        <v>249</v>
      </c>
      <c r="H55">
        <v>54.739553800000003</v>
      </c>
      <c r="I55">
        <v>-59.645960899999999</v>
      </c>
      <c r="J55" s="1" t="str">
        <f t="shared" si="2"/>
        <v>Till</v>
      </c>
      <c r="K55" s="1" t="str">
        <f t="shared" si="3"/>
        <v>&lt;2 micron</v>
      </c>
      <c r="L55" t="s">
        <v>250</v>
      </c>
    </row>
    <row r="56" spans="1:12" x14ac:dyDescent="0.3">
      <c r="A56" t="s">
        <v>251</v>
      </c>
      <c r="B56" t="s">
        <v>252</v>
      </c>
      <c r="C56" s="1" t="str">
        <f t="shared" si="0"/>
        <v>21:0127</v>
      </c>
      <c r="D56" s="1" t="str">
        <f t="shared" si="1"/>
        <v>21:0078</v>
      </c>
      <c r="E56" t="s">
        <v>253</v>
      </c>
      <c r="F56" t="s">
        <v>254</v>
      </c>
      <c r="H56">
        <v>54.666192700000003</v>
      </c>
      <c r="I56">
        <v>-59.953254600000001</v>
      </c>
      <c r="J56" s="1" t="str">
        <f t="shared" si="2"/>
        <v>Till</v>
      </c>
      <c r="K56" s="1" t="str">
        <f t="shared" si="3"/>
        <v>&lt;2 micron</v>
      </c>
      <c r="L56" t="s">
        <v>255</v>
      </c>
    </row>
    <row r="57" spans="1:12" x14ac:dyDescent="0.3">
      <c r="A57" t="s">
        <v>256</v>
      </c>
      <c r="B57" t="s">
        <v>257</v>
      </c>
      <c r="C57" s="1" t="str">
        <f t="shared" si="0"/>
        <v>21:0127</v>
      </c>
      <c r="D57" s="1" t="str">
        <f t="shared" si="1"/>
        <v>21:0078</v>
      </c>
      <c r="E57" t="s">
        <v>253</v>
      </c>
      <c r="F57" t="s">
        <v>258</v>
      </c>
      <c r="H57">
        <v>54.666192700000003</v>
      </c>
      <c r="I57">
        <v>-59.953254600000001</v>
      </c>
      <c r="J57" s="1" t="str">
        <f t="shared" si="2"/>
        <v>Till</v>
      </c>
      <c r="K57" s="1" t="str">
        <f t="shared" si="3"/>
        <v>&lt;2 micron</v>
      </c>
      <c r="L57" t="s">
        <v>259</v>
      </c>
    </row>
    <row r="58" spans="1:12" x14ac:dyDescent="0.3">
      <c r="A58" t="s">
        <v>260</v>
      </c>
      <c r="B58" t="s">
        <v>261</v>
      </c>
      <c r="C58" s="1" t="str">
        <f t="shared" si="0"/>
        <v>21:0127</v>
      </c>
      <c r="D58" s="1" t="str">
        <f t="shared" si="1"/>
        <v>21:0078</v>
      </c>
      <c r="E58" t="s">
        <v>262</v>
      </c>
      <c r="F58" t="s">
        <v>263</v>
      </c>
      <c r="H58">
        <v>54.674143100000002</v>
      </c>
      <c r="I58">
        <v>-59.966398099999999</v>
      </c>
      <c r="J58" s="1" t="str">
        <f t="shared" si="2"/>
        <v>Till</v>
      </c>
      <c r="K58" s="1" t="str">
        <f t="shared" si="3"/>
        <v>&lt;2 micron</v>
      </c>
      <c r="L58" t="s">
        <v>47</v>
      </c>
    </row>
    <row r="59" spans="1:12" x14ac:dyDescent="0.3">
      <c r="A59" t="s">
        <v>264</v>
      </c>
      <c r="B59" t="s">
        <v>265</v>
      </c>
      <c r="C59" s="1" t="str">
        <f t="shared" si="0"/>
        <v>21:0127</v>
      </c>
      <c r="D59" s="1" t="str">
        <f t="shared" si="1"/>
        <v>21:0078</v>
      </c>
      <c r="E59" t="s">
        <v>266</v>
      </c>
      <c r="F59" t="s">
        <v>267</v>
      </c>
      <c r="H59">
        <v>54.684135400000002</v>
      </c>
      <c r="I59">
        <v>-59.973954900000003</v>
      </c>
      <c r="J59" s="1" t="str">
        <f t="shared" si="2"/>
        <v>Till</v>
      </c>
      <c r="K59" s="1" t="str">
        <f t="shared" si="3"/>
        <v>&lt;2 micron</v>
      </c>
      <c r="L59" t="s">
        <v>268</v>
      </c>
    </row>
    <row r="60" spans="1:12" x14ac:dyDescent="0.3">
      <c r="A60" t="s">
        <v>269</v>
      </c>
      <c r="B60" t="s">
        <v>270</v>
      </c>
      <c r="C60" s="1" t="str">
        <f t="shared" si="0"/>
        <v>21:0127</v>
      </c>
      <c r="D60" s="1" t="str">
        <f t="shared" si="1"/>
        <v>21:0078</v>
      </c>
      <c r="E60" t="s">
        <v>271</v>
      </c>
      <c r="F60" t="s">
        <v>272</v>
      </c>
      <c r="H60">
        <v>54.692183300000003</v>
      </c>
      <c r="I60">
        <v>-59.975009300000004</v>
      </c>
      <c r="J60" s="1" t="str">
        <f t="shared" si="2"/>
        <v>Till</v>
      </c>
      <c r="K60" s="1" t="str">
        <f t="shared" si="3"/>
        <v>&lt;2 micron</v>
      </c>
      <c r="L60" t="s">
        <v>273</v>
      </c>
    </row>
    <row r="61" spans="1:12" x14ac:dyDescent="0.3">
      <c r="A61" t="s">
        <v>274</v>
      </c>
      <c r="B61" t="s">
        <v>275</v>
      </c>
      <c r="C61" s="1" t="str">
        <f t="shared" si="0"/>
        <v>21:0127</v>
      </c>
      <c r="D61" s="1" t="str">
        <f t="shared" si="1"/>
        <v>21:0078</v>
      </c>
      <c r="E61" t="s">
        <v>276</v>
      </c>
      <c r="F61" t="s">
        <v>277</v>
      </c>
      <c r="H61">
        <v>54.683008299999997</v>
      </c>
      <c r="I61">
        <v>-59.942061799999998</v>
      </c>
      <c r="J61" s="1" t="str">
        <f t="shared" si="2"/>
        <v>Till</v>
      </c>
      <c r="K61" s="1" t="str">
        <f t="shared" si="3"/>
        <v>&lt;2 micron</v>
      </c>
      <c r="L61" t="s">
        <v>278</v>
      </c>
    </row>
    <row r="62" spans="1:12" x14ac:dyDescent="0.3">
      <c r="A62" t="s">
        <v>279</v>
      </c>
      <c r="B62" t="s">
        <v>280</v>
      </c>
      <c r="C62" s="1" t="str">
        <f t="shared" si="0"/>
        <v>21:0127</v>
      </c>
      <c r="D62" s="1" t="str">
        <f t="shared" si="1"/>
        <v>21:0078</v>
      </c>
      <c r="E62" t="s">
        <v>276</v>
      </c>
      <c r="F62" t="s">
        <v>281</v>
      </c>
      <c r="H62">
        <v>54.683008299999997</v>
      </c>
      <c r="I62">
        <v>-59.942061799999998</v>
      </c>
      <c r="J62" s="1" t="str">
        <f t="shared" si="2"/>
        <v>Till</v>
      </c>
      <c r="K62" s="1" t="str">
        <f t="shared" si="3"/>
        <v>&lt;2 micron</v>
      </c>
      <c r="L62" t="s">
        <v>282</v>
      </c>
    </row>
    <row r="63" spans="1:12" x14ac:dyDescent="0.3">
      <c r="A63" t="s">
        <v>283</v>
      </c>
      <c r="B63" t="s">
        <v>284</v>
      </c>
      <c r="C63" s="1" t="str">
        <f t="shared" si="0"/>
        <v>21:0127</v>
      </c>
      <c r="D63" s="1" t="str">
        <f t="shared" si="1"/>
        <v>21:0078</v>
      </c>
      <c r="E63" t="s">
        <v>285</v>
      </c>
      <c r="F63" t="s">
        <v>286</v>
      </c>
      <c r="H63">
        <v>54.699909300000002</v>
      </c>
      <c r="I63">
        <v>-59.923569999999998</v>
      </c>
      <c r="J63" s="1" t="str">
        <f t="shared" si="2"/>
        <v>Till</v>
      </c>
      <c r="K63" s="1" t="str">
        <f t="shared" si="3"/>
        <v>&lt;2 micron</v>
      </c>
      <c r="L63" t="s">
        <v>111</v>
      </c>
    </row>
    <row r="64" spans="1:12" x14ac:dyDescent="0.3">
      <c r="A64" t="s">
        <v>287</v>
      </c>
      <c r="B64" t="s">
        <v>288</v>
      </c>
      <c r="C64" s="1" t="str">
        <f t="shared" si="0"/>
        <v>21:0127</v>
      </c>
      <c r="D64" s="1" t="str">
        <f t="shared" si="1"/>
        <v>21:0078</v>
      </c>
      <c r="E64" t="s">
        <v>289</v>
      </c>
      <c r="F64" t="s">
        <v>290</v>
      </c>
      <c r="H64">
        <v>54.689377899999997</v>
      </c>
      <c r="I64">
        <v>-59.912880100000002</v>
      </c>
      <c r="J64" s="1" t="str">
        <f t="shared" si="2"/>
        <v>Till</v>
      </c>
      <c r="K64" s="1" t="str">
        <f t="shared" si="3"/>
        <v>&lt;2 micron</v>
      </c>
      <c r="L64" t="s">
        <v>291</v>
      </c>
    </row>
    <row r="65" spans="1:12" x14ac:dyDescent="0.3">
      <c r="A65" t="s">
        <v>292</v>
      </c>
      <c r="B65" t="s">
        <v>293</v>
      </c>
      <c r="C65" s="1" t="str">
        <f t="shared" si="0"/>
        <v>21:0127</v>
      </c>
      <c r="D65" s="1" t="str">
        <f t="shared" si="1"/>
        <v>21:0078</v>
      </c>
      <c r="E65" t="s">
        <v>294</v>
      </c>
      <c r="F65" t="s">
        <v>295</v>
      </c>
      <c r="H65">
        <v>54.656558500000003</v>
      </c>
      <c r="I65">
        <v>-59.913012100000003</v>
      </c>
      <c r="J65" s="1" t="str">
        <f t="shared" si="2"/>
        <v>Till</v>
      </c>
      <c r="K65" s="1" t="str">
        <f t="shared" si="3"/>
        <v>&lt;2 micron</v>
      </c>
      <c r="L65" t="s">
        <v>296</v>
      </c>
    </row>
    <row r="66" spans="1:12" x14ac:dyDescent="0.3">
      <c r="A66" t="s">
        <v>297</v>
      </c>
      <c r="B66" t="s">
        <v>298</v>
      </c>
      <c r="C66" s="1" t="str">
        <f t="shared" ref="C66:C129" si="4">HYPERLINK("http://geochem.nrcan.gc.ca/cdogs/content/bdl/bdl210127_e.htm", "21:0127")</f>
        <v>21:0127</v>
      </c>
      <c r="D66" s="1" t="str">
        <f t="shared" ref="D66:D129" si="5">HYPERLINK("http://geochem.nrcan.gc.ca/cdogs/content/svy/svy210078_e.htm", "21:0078")</f>
        <v>21:0078</v>
      </c>
      <c r="E66" t="s">
        <v>299</v>
      </c>
      <c r="F66" t="s">
        <v>300</v>
      </c>
      <c r="H66">
        <v>54.654135400000001</v>
      </c>
      <c r="I66">
        <v>-60.004791400000002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 t="s">
        <v>301</v>
      </c>
    </row>
    <row r="67" spans="1:12" x14ac:dyDescent="0.3">
      <c r="A67" t="s">
        <v>302</v>
      </c>
      <c r="B67" t="s">
        <v>303</v>
      </c>
      <c r="C67" s="1" t="str">
        <f t="shared" si="4"/>
        <v>21:0127</v>
      </c>
      <c r="D67" s="1" t="str">
        <f t="shared" si="5"/>
        <v>21:0078</v>
      </c>
      <c r="E67" t="s">
        <v>304</v>
      </c>
      <c r="F67" t="s">
        <v>305</v>
      </c>
      <c r="H67">
        <v>54.738357299999997</v>
      </c>
      <c r="I67">
        <v>-60.338263400000002</v>
      </c>
      <c r="J67" s="1" t="str">
        <f t="shared" si="6"/>
        <v>Till</v>
      </c>
      <c r="K67" s="1" t="str">
        <f t="shared" si="7"/>
        <v>&lt;2 micron</v>
      </c>
      <c r="L67" t="s">
        <v>306</v>
      </c>
    </row>
    <row r="68" spans="1:12" x14ac:dyDescent="0.3">
      <c r="A68" t="s">
        <v>307</v>
      </c>
      <c r="B68" t="s">
        <v>308</v>
      </c>
      <c r="C68" s="1" t="str">
        <f t="shared" si="4"/>
        <v>21:0127</v>
      </c>
      <c r="D68" s="1" t="str">
        <f t="shared" si="5"/>
        <v>21:0078</v>
      </c>
      <c r="E68" t="s">
        <v>304</v>
      </c>
      <c r="F68" t="s">
        <v>309</v>
      </c>
      <c r="H68">
        <v>54.738357299999997</v>
      </c>
      <c r="I68">
        <v>-60.338263400000002</v>
      </c>
      <c r="J68" s="1" t="str">
        <f t="shared" si="6"/>
        <v>Till</v>
      </c>
      <c r="K68" s="1" t="str">
        <f t="shared" si="7"/>
        <v>&lt;2 micron</v>
      </c>
      <c r="L68" t="s">
        <v>310</v>
      </c>
    </row>
    <row r="69" spans="1:12" x14ac:dyDescent="0.3">
      <c r="A69" t="s">
        <v>311</v>
      </c>
      <c r="B69" t="s">
        <v>312</v>
      </c>
      <c r="C69" s="1" t="str">
        <f t="shared" si="4"/>
        <v>21:0127</v>
      </c>
      <c r="D69" s="1" t="str">
        <f t="shared" si="5"/>
        <v>21:0078</v>
      </c>
      <c r="E69" t="s">
        <v>313</v>
      </c>
      <c r="F69" t="s">
        <v>314</v>
      </c>
      <c r="H69">
        <v>54.746022000000004</v>
      </c>
      <c r="I69">
        <v>-60.401474499999999</v>
      </c>
      <c r="J69" s="1" t="str">
        <f t="shared" si="6"/>
        <v>Till</v>
      </c>
      <c r="K69" s="1" t="str">
        <f t="shared" si="7"/>
        <v>&lt;2 micron</v>
      </c>
      <c r="L69" t="s">
        <v>315</v>
      </c>
    </row>
    <row r="70" spans="1:12" x14ac:dyDescent="0.3">
      <c r="A70" t="s">
        <v>316</v>
      </c>
      <c r="B70" t="s">
        <v>317</v>
      </c>
      <c r="C70" s="1" t="str">
        <f t="shared" si="4"/>
        <v>21:0127</v>
      </c>
      <c r="D70" s="1" t="str">
        <f t="shared" si="5"/>
        <v>21:0078</v>
      </c>
      <c r="E70" t="s">
        <v>313</v>
      </c>
      <c r="F70" t="s">
        <v>318</v>
      </c>
      <c r="H70">
        <v>54.746022000000004</v>
      </c>
      <c r="I70">
        <v>-60.401474499999999</v>
      </c>
      <c r="J70" s="1" t="str">
        <f t="shared" si="6"/>
        <v>Till</v>
      </c>
      <c r="K70" s="1" t="str">
        <f t="shared" si="7"/>
        <v>&lt;2 micron</v>
      </c>
      <c r="L70" t="s">
        <v>319</v>
      </c>
    </row>
    <row r="71" spans="1:12" x14ac:dyDescent="0.3">
      <c r="A71" t="s">
        <v>320</v>
      </c>
      <c r="B71" t="s">
        <v>321</v>
      </c>
      <c r="C71" s="1" t="str">
        <f t="shared" si="4"/>
        <v>21:0127</v>
      </c>
      <c r="D71" s="1" t="str">
        <f t="shared" si="5"/>
        <v>21:0078</v>
      </c>
      <c r="E71" t="s">
        <v>322</v>
      </c>
      <c r="F71" t="s">
        <v>323</v>
      </c>
      <c r="H71">
        <v>54.788993699999999</v>
      </c>
      <c r="I71">
        <v>-60.435274800000002</v>
      </c>
      <c r="J71" s="1" t="str">
        <f t="shared" si="6"/>
        <v>Till</v>
      </c>
      <c r="K71" s="1" t="str">
        <f t="shared" si="7"/>
        <v>&lt;2 micron</v>
      </c>
      <c r="L71" t="s">
        <v>259</v>
      </c>
    </row>
    <row r="72" spans="1:12" x14ac:dyDescent="0.3">
      <c r="A72" t="s">
        <v>324</v>
      </c>
      <c r="B72" t="s">
        <v>325</v>
      </c>
      <c r="C72" s="1" t="str">
        <f t="shared" si="4"/>
        <v>21:0127</v>
      </c>
      <c r="D72" s="1" t="str">
        <f t="shared" si="5"/>
        <v>21:0078</v>
      </c>
      <c r="E72" t="s">
        <v>326</v>
      </c>
      <c r="F72" t="s">
        <v>327</v>
      </c>
      <c r="H72">
        <v>54.816139999999997</v>
      </c>
      <c r="I72">
        <v>-60.443672200000002</v>
      </c>
      <c r="J72" s="1" t="str">
        <f t="shared" si="6"/>
        <v>Till</v>
      </c>
      <c r="K72" s="1" t="str">
        <f t="shared" si="7"/>
        <v>&lt;2 micron</v>
      </c>
      <c r="L72" t="s">
        <v>328</v>
      </c>
    </row>
    <row r="73" spans="1:12" x14ac:dyDescent="0.3">
      <c r="A73" t="s">
        <v>329</v>
      </c>
      <c r="B73" t="s">
        <v>330</v>
      </c>
      <c r="C73" s="1" t="str">
        <f t="shared" si="4"/>
        <v>21:0127</v>
      </c>
      <c r="D73" s="1" t="str">
        <f t="shared" si="5"/>
        <v>21:0078</v>
      </c>
      <c r="E73" t="s">
        <v>326</v>
      </c>
      <c r="F73" t="s">
        <v>331</v>
      </c>
      <c r="H73">
        <v>54.816139999999997</v>
      </c>
      <c r="I73">
        <v>-60.443672200000002</v>
      </c>
      <c r="J73" s="1" t="str">
        <f t="shared" si="6"/>
        <v>Till</v>
      </c>
      <c r="K73" s="1" t="str">
        <f t="shared" si="7"/>
        <v>&lt;2 micron</v>
      </c>
      <c r="L73" t="s">
        <v>328</v>
      </c>
    </row>
    <row r="74" spans="1:12" x14ac:dyDescent="0.3">
      <c r="A74" t="s">
        <v>332</v>
      </c>
      <c r="B74" t="s">
        <v>333</v>
      </c>
      <c r="C74" s="1" t="str">
        <f t="shared" si="4"/>
        <v>21:0127</v>
      </c>
      <c r="D74" s="1" t="str">
        <f t="shared" si="5"/>
        <v>21:0078</v>
      </c>
      <c r="E74" t="s">
        <v>334</v>
      </c>
      <c r="F74" t="s">
        <v>335</v>
      </c>
      <c r="H74">
        <v>54.866234800000001</v>
      </c>
      <c r="I74">
        <v>-60.389846400000003</v>
      </c>
      <c r="J74" s="1" t="str">
        <f t="shared" si="6"/>
        <v>Till</v>
      </c>
      <c r="K74" s="1" t="str">
        <f t="shared" si="7"/>
        <v>&lt;2 micron</v>
      </c>
      <c r="L74" t="s">
        <v>336</v>
      </c>
    </row>
    <row r="75" spans="1:12" x14ac:dyDescent="0.3">
      <c r="A75" t="s">
        <v>337</v>
      </c>
      <c r="B75" t="s">
        <v>338</v>
      </c>
      <c r="C75" s="1" t="str">
        <f t="shared" si="4"/>
        <v>21:0127</v>
      </c>
      <c r="D75" s="1" t="str">
        <f t="shared" si="5"/>
        <v>21:0078</v>
      </c>
      <c r="E75" t="s">
        <v>334</v>
      </c>
      <c r="F75" t="s">
        <v>339</v>
      </c>
      <c r="H75">
        <v>54.866234800000001</v>
      </c>
      <c r="I75">
        <v>-60.389846400000003</v>
      </c>
      <c r="J75" s="1" t="str">
        <f t="shared" si="6"/>
        <v>Till</v>
      </c>
      <c r="K75" s="1" t="str">
        <f t="shared" si="7"/>
        <v>&lt;2 micron</v>
      </c>
      <c r="L75" t="s">
        <v>301</v>
      </c>
    </row>
    <row r="76" spans="1:12" x14ac:dyDescent="0.3">
      <c r="A76" t="s">
        <v>340</v>
      </c>
      <c r="B76" t="s">
        <v>341</v>
      </c>
      <c r="C76" s="1" t="str">
        <f t="shared" si="4"/>
        <v>21:0127</v>
      </c>
      <c r="D76" s="1" t="str">
        <f t="shared" si="5"/>
        <v>21:0078</v>
      </c>
      <c r="E76" t="s">
        <v>342</v>
      </c>
      <c r="F76" t="s">
        <v>343</v>
      </c>
      <c r="H76">
        <v>54.845731600000001</v>
      </c>
      <c r="I76">
        <v>-60.119318300000003</v>
      </c>
      <c r="J76" s="1" t="str">
        <f t="shared" si="6"/>
        <v>Till</v>
      </c>
      <c r="K76" s="1" t="str">
        <f t="shared" si="7"/>
        <v>&lt;2 micron</v>
      </c>
      <c r="L76" t="s">
        <v>344</v>
      </c>
    </row>
    <row r="77" spans="1:12" x14ac:dyDescent="0.3">
      <c r="A77" t="s">
        <v>345</v>
      </c>
      <c r="B77" t="s">
        <v>346</v>
      </c>
      <c r="C77" s="1" t="str">
        <f t="shared" si="4"/>
        <v>21:0127</v>
      </c>
      <c r="D77" s="1" t="str">
        <f t="shared" si="5"/>
        <v>21:0078</v>
      </c>
      <c r="E77" t="s">
        <v>347</v>
      </c>
      <c r="F77" t="s">
        <v>348</v>
      </c>
      <c r="H77">
        <v>54.822548099999999</v>
      </c>
      <c r="I77">
        <v>-60.052458700000003</v>
      </c>
      <c r="J77" s="1" t="str">
        <f t="shared" si="6"/>
        <v>Till</v>
      </c>
      <c r="K77" s="1" t="str">
        <f t="shared" si="7"/>
        <v>&lt;2 micron</v>
      </c>
      <c r="L77" t="s">
        <v>349</v>
      </c>
    </row>
    <row r="78" spans="1:12" x14ac:dyDescent="0.3">
      <c r="A78" t="s">
        <v>350</v>
      </c>
      <c r="B78" t="s">
        <v>351</v>
      </c>
      <c r="C78" s="1" t="str">
        <f t="shared" si="4"/>
        <v>21:0127</v>
      </c>
      <c r="D78" s="1" t="str">
        <f t="shared" si="5"/>
        <v>21:0078</v>
      </c>
      <c r="E78" t="s">
        <v>352</v>
      </c>
      <c r="F78" t="s">
        <v>353</v>
      </c>
      <c r="H78">
        <v>54.672206000000003</v>
      </c>
      <c r="I78">
        <v>-60.000540700000002</v>
      </c>
      <c r="J78" s="1" t="str">
        <f t="shared" si="6"/>
        <v>Till</v>
      </c>
      <c r="K78" s="1" t="str">
        <f t="shared" si="7"/>
        <v>&lt;2 micron</v>
      </c>
      <c r="L78" t="s">
        <v>354</v>
      </c>
    </row>
    <row r="79" spans="1:12" x14ac:dyDescent="0.3">
      <c r="A79" t="s">
        <v>355</v>
      </c>
      <c r="B79" t="s">
        <v>356</v>
      </c>
      <c r="C79" s="1" t="str">
        <f t="shared" si="4"/>
        <v>21:0127</v>
      </c>
      <c r="D79" s="1" t="str">
        <f t="shared" si="5"/>
        <v>21:0078</v>
      </c>
      <c r="E79" t="s">
        <v>357</v>
      </c>
      <c r="F79" t="s">
        <v>358</v>
      </c>
      <c r="H79">
        <v>54.680940499999998</v>
      </c>
      <c r="I79">
        <v>-60.004706300000002</v>
      </c>
      <c r="J79" s="1" t="str">
        <f t="shared" si="6"/>
        <v>Till</v>
      </c>
      <c r="K79" s="1" t="str">
        <f t="shared" si="7"/>
        <v>&lt;2 micron</v>
      </c>
      <c r="L79" t="s">
        <v>57</v>
      </c>
    </row>
    <row r="80" spans="1:12" x14ac:dyDescent="0.3">
      <c r="A80" t="s">
        <v>359</v>
      </c>
      <c r="B80" t="s">
        <v>360</v>
      </c>
      <c r="C80" s="1" t="str">
        <f t="shared" si="4"/>
        <v>21:0127</v>
      </c>
      <c r="D80" s="1" t="str">
        <f t="shared" si="5"/>
        <v>21:0078</v>
      </c>
      <c r="E80" t="s">
        <v>361</v>
      </c>
      <c r="F80" t="s">
        <v>362</v>
      </c>
      <c r="H80">
        <v>54.685603299999997</v>
      </c>
      <c r="I80">
        <v>-59.993926000000002</v>
      </c>
      <c r="J80" s="1" t="str">
        <f t="shared" si="6"/>
        <v>Till</v>
      </c>
      <c r="K80" s="1" t="str">
        <f t="shared" si="7"/>
        <v>&lt;2 micron</v>
      </c>
      <c r="L80" t="s">
        <v>98</v>
      </c>
    </row>
    <row r="81" spans="1:12" x14ac:dyDescent="0.3">
      <c r="A81" t="s">
        <v>363</v>
      </c>
      <c r="B81" t="s">
        <v>364</v>
      </c>
      <c r="C81" s="1" t="str">
        <f t="shared" si="4"/>
        <v>21:0127</v>
      </c>
      <c r="D81" s="1" t="str">
        <f t="shared" si="5"/>
        <v>21:0078</v>
      </c>
      <c r="E81" t="s">
        <v>365</v>
      </c>
      <c r="F81" t="s">
        <v>366</v>
      </c>
      <c r="H81">
        <v>54.687369500000003</v>
      </c>
      <c r="I81">
        <v>-59.995220000000003</v>
      </c>
      <c r="J81" s="1" t="str">
        <f t="shared" si="6"/>
        <v>Till</v>
      </c>
      <c r="K81" s="1" t="str">
        <f t="shared" si="7"/>
        <v>&lt;2 micron</v>
      </c>
      <c r="L81" t="s">
        <v>367</v>
      </c>
    </row>
    <row r="82" spans="1:12" x14ac:dyDescent="0.3">
      <c r="A82" t="s">
        <v>368</v>
      </c>
      <c r="B82" t="s">
        <v>369</v>
      </c>
      <c r="C82" s="1" t="str">
        <f t="shared" si="4"/>
        <v>21:0127</v>
      </c>
      <c r="D82" s="1" t="str">
        <f t="shared" si="5"/>
        <v>21:0078</v>
      </c>
      <c r="E82" t="s">
        <v>370</v>
      </c>
      <c r="F82" t="s">
        <v>371</v>
      </c>
      <c r="H82">
        <v>54.682034700000003</v>
      </c>
      <c r="I82">
        <v>-59.9891632</v>
      </c>
      <c r="J82" s="1" t="str">
        <f t="shared" si="6"/>
        <v>Till</v>
      </c>
      <c r="K82" s="1" t="str">
        <f t="shared" si="7"/>
        <v>&lt;2 micron</v>
      </c>
      <c r="L82" t="s">
        <v>372</v>
      </c>
    </row>
    <row r="83" spans="1:12" x14ac:dyDescent="0.3">
      <c r="A83" t="s">
        <v>373</v>
      </c>
      <c r="B83" t="s">
        <v>374</v>
      </c>
      <c r="C83" s="1" t="str">
        <f t="shared" si="4"/>
        <v>21:0127</v>
      </c>
      <c r="D83" s="1" t="str">
        <f t="shared" si="5"/>
        <v>21:0078</v>
      </c>
      <c r="E83" t="s">
        <v>375</v>
      </c>
      <c r="F83" t="s">
        <v>376</v>
      </c>
      <c r="H83">
        <v>54.677344499999997</v>
      </c>
      <c r="I83">
        <v>-59.975164999999997</v>
      </c>
      <c r="J83" s="1" t="str">
        <f t="shared" si="6"/>
        <v>Till</v>
      </c>
      <c r="K83" s="1" t="str">
        <f t="shared" si="7"/>
        <v>&lt;2 micron</v>
      </c>
      <c r="L83" t="s">
        <v>377</v>
      </c>
    </row>
    <row r="84" spans="1:12" x14ac:dyDescent="0.3">
      <c r="A84" t="s">
        <v>378</v>
      </c>
      <c r="B84" t="s">
        <v>379</v>
      </c>
      <c r="C84" s="1" t="str">
        <f t="shared" si="4"/>
        <v>21:0127</v>
      </c>
      <c r="D84" s="1" t="str">
        <f t="shared" si="5"/>
        <v>21:0078</v>
      </c>
      <c r="E84" t="s">
        <v>380</v>
      </c>
      <c r="F84" t="s">
        <v>381</v>
      </c>
      <c r="H84">
        <v>54.679478600000003</v>
      </c>
      <c r="I84">
        <v>-59.968804400000003</v>
      </c>
      <c r="J84" s="1" t="str">
        <f t="shared" si="6"/>
        <v>Till</v>
      </c>
      <c r="K84" s="1" t="str">
        <f t="shared" si="7"/>
        <v>&lt;2 micron</v>
      </c>
      <c r="L84" t="s">
        <v>301</v>
      </c>
    </row>
    <row r="85" spans="1:12" x14ac:dyDescent="0.3">
      <c r="A85" t="s">
        <v>382</v>
      </c>
      <c r="B85" t="s">
        <v>383</v>
      </c>
      <c r="C85" s="1" t="str">
        <f t="shared" si="4"/>
        <v>21:0127</v>
      </c>
      <c r="D85" s="1" t="str">
        <f t="shared" si="5"/>
        <v>21:0078</v>
      </c>
      <c r="E85" t="s">
        <v>384</v>
      </c>
      <c r="F85" t="s">
        <v>385</v>
      </c>
      <c r="H85">
        <v>54.688053500000002</v>
      </c>
      <c r="I85">
        <v>-59.985725899999998</v>
      </c>
      <c r="J85" s="1" t="str">
        <f t="shared" si="6"/>
        <v>Till</v>
      </c>
      <c r="K85" s="1" t="str">
        <f t="shared" si="7"/>
        <v>&lt;2 micron</v>
      </c>
      <c r="L85" t="s">
        <v>386</v>
      </c>
    </row>
    <row r="86" spans="1:12" x14ac:dyDescent="0.3">
      <c r="A86" t="s">
        <v>387</v>
      </c>
      <c r="B86" t="s">
        <v>388</v>
      </c>
      <c r="C86" s="1" t="str">
        <f t="shared" si="4"/>
        <v>21:0127</v>
      </c>
      <c r="D86" s="1" t="str">
        <f t="shared" si="5"/>
        <v>21:0078</v>
      </c>
      <c r="E86" t="s">
        <v>389</v>
      </c>
      <c r="F86" t="s">
        <v>390</v>
      </c>
      <c r="H86">
        <v>54.680361499999997</v>
      </c>
      <c r="I86">
        <v>-60.028644399999997</v>
      </c>
      <c r="J86" s="1" t="str">
        <f t="shared" si="6"/>
        <v>Till</v>
      </c>
      <c r="K86" s="1" t="str">
        <f t="shared" si="7"/>
        <v>&lt;2 micron</v>
      </c>
      <c r="L86" t="s">
        <v>391</v>
      </c>
    </row>
    <row r="87" spans="1:12" x14ac:dyDescent="0.3">
      <c r="A87" t="s">
        <v>392</v>
      </c>
      <c r="B87" t="s">
        <v>393</v>
      </c>
      <c r="C87" s="1" t="str">
        <f t="shared" si="4"/>
        <v>21:0127</v>
      </c>
      <c r="D87" s="1" t="str">
        <f t="shared" si="5"/>
        <v>21:0078</v>
      </c>
      <c r="E87" t="s">
        <v>394</v>
      </c>
      <c r="F87" t="s">
        <v>395</v>
      </c>
      <c r="H87">
        <v>54.656964600000002</v>
      </c>
      <c r="I87">
        <v>-60.0241507</v>
      </c>
      <c r="J87" s="1" t="str">
        <f t="shared" si="6"/>
        <v>Till</v>
      </c>
      <c r="K87" s="1" t="str">
        <f t="shared" si="7"/>
        <v>&lt;2 micron</v>
      </c>
      <c r="L87" t="s">
        <v>157</v>
      </c>
    </row>
    <row r="88" spans="1:12" x14ac:dyDescent="0.3">
      <c r="A88" t="s">
        <v>396</v>
      </c>
      <c r="B88" t="s">
        <v>397</v>
      </c>
      <c r="C88" s="1" t="str">
        <f t="shared" si="4"/>
        <v>21:0127</v>
      </c>
      <c r="D88" s="1" t="str">
        <f t="shared" si="5"/>
        <v>21:0078</v>
      </c>
      <c r="E88" t="s">
        <v>398</v>
      </c>
      <c r="F88" t="s">
        <v>399</v>
      </c>
      <c r="H88">
        <v>54.6471771</v>
      </c>
      <c r="I88">
        <v>-60.043005800000003</v>
      </c>
      <c r="J88" s="1" t="str">
        <f t="shared" si="6"/>
        <v>Till</v>
      </c>
      <c r="K88" s="1" t="str">
        <f t="shared" si="7"/>
        <v>&lt;2 micron</v>
      </c>
      <c r="L88" t="s">
        <v>127</v>
      </c>
    </row>
    <row r="89" spans="1:12" x14ac:dyDescent="0.3">
      <c r="A89" t="s">
        <v>400</v>
      </c>
      <c r="B89" t="s">
        <v>401</v>
      </c>
      <c r="C89" s="1" t="str">
        <f t="shared" si="4"/>
        <v>21:0127</v>
      </c>
      <c r="D89" s="1" t="str">
        <f t="shared" si="5"/>
        <v>21:0078</v>
      </c>
      <c r="E89" t="s">
        <v>402</v>
      </c>
      <c r="F89" t="s">
        <v>403</v>
      </c>
      <c r="H89">
        <v>54.6445188</v>
      </c>
      <c r="I89">
        <v>-60.015293999999997</v>
      </c>
      <c r="J89" s="1" t="str">
        <f t="shared" si="6"/>
        <v>Till</v>
      </c>
      <c r="K89" s="1" t="str">
        <f t="shared" si="7"/>
        <v>&lt;2 micron</v>
      </c>
      <c r="L89" t="s">
        <v>123</v>
      </c>
    </row>
    <row r="90" spans="1:12" x14ac:dyDescent="0.3">
      <c r="A90" t="s">
        <v>404</v>
      </c>
      <c r="B90" t="s">
        <v>405</v>
      </c>
      <c r="C90" s="1" t="str">
        <f t="shared" si="4"/>
        <v>21:0127</v>
      </c>
      <c r="D90" s="1" t="str">
        <f t="shared" si="5"/>
        <v>21:0078</v>
      </c>
      <c r="E90" t="s">
        <v>406</v>
      </c>
      <c r="F90" t="s">
        <v>407</v>
      </c>
      <c r="H90">
        <v>54.579433000000002</v>
      </c>
      <c r="I90">
        <v>-59.8785618</v>
      </c>
      <c r="J90" s="1" t="str">
        <f t="shared" si="6"/>
        <v>Till</v>
      </c>
      <c r="K90" s="1" t="str">
        <f t="shared" si="7"/>
        <v>&lt;2 micron</v>
      </c>
      <c r="L90" t="s">
        <v>408</v>
      </c>
    </row>
    <row r="91" spans="1:12" x14ac:dyDescent="0.3">
      <c r="A91" t="s">
        <v>409</v>
      </c>
      <c r="B91" t="s">
        <v>410</v>
      </c>
      <c r="C91" s="1" t="str">
        <f t="shared" si="4"/>
        <v>21:0127</v>
      </c>
      <c r="D91" s="1" t="str">
        <f t="shared" si="5"/>
        <v>21:0078</v>
      </c>
      <c r="E91" t="s">
        <v>411</v>
      </c>
      <c r="F91" t="s">
        <v>412</v>
      </c>
      <c r="H91">
        <v>54.583918300000001</v>
      </c>
      <c r="I91">
        <v>-59.960919099999998</v>
      </c>
      <c r="J91" s="1" t="str">
        <f t="shared" si="6"/>
        <v>Till</v>
      </c>
      <c r="K91" s="1" t="str">
        <f t="shared" si="7"/>
        <v>&lt;2 micron</v>
      </c>
      <c r="L91" t="s">
        <v>413</v>
      </c>
    </row>
    <row r="92" spans="1:12" x14ac:dyDescent="0.3">
      <c r="A92" t="s">
        <v>414</v>
      </c>
      <c r="B92" t="s">
        <v>415</v>
      </c>
      <c r="C92" s="1" t="str">
        <f t="shared" si="4"/>
        <v>21:0127</v>
      </c>
      <c r="D92" s="1" t="str">
        <f t="shared" si="5"/>
        <v>21:0078</v>
      </c>
      <c r="E92" t="s">
        <v>416</v>
      </c>
      <c r="F92" t="s">
        <v>417</v>
      </c>
      <c r="H92">
        <v>54.594060900000002</v>
      </c>
      <c r="I92">
        <v>-59.979925899999998</v>
      </c>
      <c r="J92" s="1" t="str">
        <f t="shared" si="6"/>
        <v>Till</v>
      </c>
      <c r="K92" s="1" t="str">
        <f t="shared" si="7"/>
        <v>&lt;2 micron</v>
      </c>
      <c r="L92" t="s">
        <v>111</v>
      </c>
    </row>
    <row r="93" spans="1:12" x14ac:dyDescent="0.3">
      <c r="A93" t="s">
        <v>418</v>
      </c>
      <c r="B93" t="s">
        <v>419</v>
      </c>
      <c r="C93" s="1" t="str">
        <f t="shared" si="4"/>
        <v>21:0127</v>
      </c>
      <c r="D93" s="1" t="str">
        <f t="shared" si="5"/>
        <v>21:0078</v>
      </c>
      <c r="E93" t="s">
        <v>416</v>
      </c>
      <c r="F93" t="s">
        <v>420</v>
      </c>
      <c r="H93">
        <v>54.594060900000002</v>
      </c>
      <c r="I93">
        <v>-59.979925899999998</v>
      </c>
      <c r="J93" s="1" t="str">
        <f t="shared" si="6"/>
        <v>Till</v>
      </c>
      <c r="K93" s="1" t="str">
        <f t="shared" si="7"/>
        <v>&lt;2 micron</v>
      </c>
      <c r="L93" t="s">
        <v>111</v>
      </c>
    </row>
    <row r="94" spans="1:12" x14ac:dyDescent="0.3">
      <c r="A94" t="s">
        <v>421</v>
      </c>
      <c r="B94" t="s">
        <v>422</v>
      </c>
      <c r="C94" s="1" t="str">
        <f t="shared" si="4"/>
        <v>21:0127</v>
      </c>
      <c r="D94" s="1" t="str">
        <f t="shared" si="5"/>
        <v>21:0078</v>
      </c>
      <c r="E94" t="s">
        <v>423</v>
      </c>
      <c r="F94" t="s">
        <v>424</v>
      </c>
      <c r="H94">
        <v>54.605533999999999</v>
      </c>
      <c r="I94">
        <v>-59.959391099999998</v>
      </c>
      <c r="J94" s="1" t="str">
        <f t="shared" si="6"/>
        <v>Till</v>
      </c>
      <c r="K94" s="1" t="str">
        <f t="shared" si="7"/>
        <v>&lt;2 micron</v>
      </c>
      <c r="L94" t="s">
        <v>425</v>
      </c>
    </row>
    <row r="95" spans="1:12" x14ac:dyDescent="0.3">
      <c r="A95" t="s">
        <v>426</v>
      </c>
      <c r="B95" t="s">
        <v>427</v>
      </c>
      <c r="C95" s="1" t="str">
        <f t="shared" si="4"/>
        <v>21:0127</v>
      </c>
      <c r="D95" s="1" t="str">
        <f t="shared" si="5"/>
        <v>21:0078</v>
      </c>
      <c r="E95" t="s">
        <v>428</v>
      </c>
      <c r="F95" t="s">
        <v>429</v>
      </c>
      <c r="H95">
        <v>54.605808199999998</v>
      </c>
      <c r="I95">
        <v>-59.977531900000002</v>
      </c>
      <c r="J95" s="1" t="str">
        <f t="shared" si="6"/>
        <v>Till</v>
      </c>
      <c r="K95" s="1" t="str">
        <f t="shared" si="7"/>
        <v>&lt;2 micron</v>
      </c>
      <c r="L95" t="s">
        <v>430</v>
      </c>
    </row>
    <row r="96" spans="1:12" x14ac:dyDescent="0.3">
      <c r="A96" t="s">
        <v>431</v>
      </c>
      <c r="B96" t="s">
        <v>432</v>
      </c>
      <c r="C96" s="1" t="str">
        <f t="shared" si="4"/>
        <v>21:0127</v>
      </c>
      <c r="D96" s="1" t="str">
        <f t="shared" si="5"/>
        <v>21:0078</v>
      </c>
      <c r="E96" t="s">
        <v>433</v>
      </c>
      <c r="F96" t="s">
        <v>434</v>
      </c>
      <c r="H96">
        <v>54.596091299999998</v>
      </c>
      <c r="I96">
        <v>-59.9594801</v>
      </c>
      <c r="J96" s="1" t="str">
        <f t="shared" si="6"/>
        <v>Till</v>
      </c>
      <c r="K96" s="1" t="str">
        <f t="shared" si="7"/>
        <v>&lt;2 micron</v>
      </c>
      <c r="L96" t="s">
        <v>435</v>
      </c>
    </row>
    <row r="97" spans="1:12" x14ac:dyDescent="0.3">
      <c r="A97" t="s">
        <v>436</v>
      </c>
      <c r="B97" t="s">
        <v>437</v>
      </c>
      <c r="C97" s="1" t="str">
        <f t="shared" si="4"/>
        <v>21:0127</v>
      </c>
      <c r="D97" s="1" t="str">
        <f t="shared" si="5"/>
        <v>21:0078</v>
      </c>
      <c r="E97" t="s">
        <v>438</v>
      </c>
      <c r="F97" t="s">
        <v>439</v>
      </c>
      <c r="H97">
        <v>54.605545900000003</v>
      </c>
      <c r="I97">
        <v>-59.929345699999999</v>
      </c>
      <c r="J97" s="1" t="str">
        <f t="shared" si="6"/>
        <v>Till</v>
      </c>
      <c r="K97" s="1" t="str">
        <f t="shared" si="7"/>
        <v>&lt;2 micron</v>
      </c>
      <c r="L97" t="s">
        <v>250</v>
      </c>
    </row>
    <row r="98" spans="1:12" x14ac:dyDescent="0.3">
      <c r="A98" t="s">
        <v>440</v>
      </c>
      <c r="B98" t="s">
        <v>441</v>
      </c>
      <c r="C98" s="1" t="str">
        <f t="shared" si="4"/>
        <v>21:0127</v>
      </c>
      <c r="D98" s="1" t="str">
        <f t="shared" si="5"/>
        <v>21:0078</v>
      </c>
      <c r="E98" t="s">
        <v>442</v>
      </c>
      <c r="F98" t="s">
        <v>443</v>
      </c>
      <c r="H98">
        <v>54.607384799999998</v>
      </c>
      <c r="I98">
        <v>-59.942488099999998</v>
      </c>
      <c r="J98" s="1" t="str">
        <f t="shared" si="6"/>
        <v>Till</v>
      </c>
      <c r="K98" s="1" t="str">
        <f t="shared" si="7"/>
        <v>&lt;2 micron</v>
      </c>
      <c r="L98" t="s">
        <v>444</v>
      </c>
    </row>
    <row r="99" spans="1:12" x14ac:dyDescent="0.3">
      <c r="A99" t="s">
        <v>445</v>
      </c>
      <c r="B99" t="s">
        <v>446</v>
      </c>
      <c r="C99" s="1" t="str">
        <f t="shared" si="4"/>
        <v>21:0127</v>
      </c>
      <c r="D99" s="1" t="str">
        <f t="shared" si="5"/>
        <v>21:0078</v>
      </c>
      <c r="E99" t="s">
        <v>447</v>
      </c>
      <c r="F99" t="s">
        <v>448</v>
      </c>
      <c r="H99">
        <v>54.6158693</v>
      </c>
      <c r="I99">
        <v>-59.963239799999997</v>
      </c>
      <c r="J99" s="1" t="str">
        <f t="shared" si="6"/>
        <v>Till</v>
      </c>
      <c r="K99" s="1" t="str">
        <f t="shared" si="7"/>
        <v>&lt;2 micron</v>
      </c>
      <c r="L99" t="s">
        <v>449</v>
      </c>
    </row>
    <row r="100" spans="1:12" x14ac:dyDescent="0.3">
      <c r="A100" t="s">
        <v>450</v>
      </c>
      <c r="B100" t="s">
        <v>451</v>
      </c>
      <c r="C100" s="1" t="str">
        <f t="shared" si="4"/>
        <v>21:0127</v>
      </c>
      <c r="D100" s="1" t="str">
        <f t="shared" si="5"/>
        <v>21:0078</v>
      </c>
      <c r="E100" t="s">
        <v>452</v>
      </c>
      <c r="F100" t="s">
        <v>453</v>
      </c>
      <c r="H100">
        <v>54.631010799999999</v>
      </c>
      <c r="I100">
        <v>-60.043714899999998</v>
      </c>
      <c r="J100" s="1" t="str">
        <f t="shared" si="6"/>
        <v>Till</v>
      </c>
      <c r="K100" s="1" t="str">
        <f t="shared" si="7"/>
        <v>&lt;2 micron</v>
      </c>
      <c r="L100" t="s">
        <v>377</v>
      </c>
    </row>
    <row r="101" spans="1:12" x14ac:dyDescent="0.3">
      <c r="A101" t="s">
        <v>454</v>
      </c>
      <c r="B101" t="s">
        <v>455</v>
      </c>
      <c r="C101" s="1" t="str">
        <f t="shared" si="4"/>
        <v>21:0127</v>
      </c>
      <c r="D101" s="1" t="str">
        <f t="shared" si="5"/>
        <v>21:0078</v>
      </c>
      <c r="E101" t="s">
        <v>452</v>
      </c>
      <c r="F101" t="s">
        <v>456</v>
      </c>
      <c r="H101">
        <v>54.631010799999999</v>
      </c>
      <c r="I101">
        <v>-60.043714899999998</v>
      </c>
      <c r="J101" s="1" t="str">
        <f t="shared" si="6"/>
        <v>Till</v>
      </c>
      <c r="K101" s="1" t="str">
        <f t="shared" si="7"/>
        <v>&lt;2 micron</v>
      </c>
      <c r="L101" t="s">
        <v>457</v>
      </c>
    </row>
    <row r="102" spans="1:12" x14ac:dyDescent="0.3">
      <c r="A102" t="s">
        <v>458</v>
      </c>
      <c r="B102" t="s">
        <v>459</v>
      </c>
      <c r="C102" s="1" t="str">
        <f t="shared" si="4"/>
        <v>21:0127</v>
      </c>
      <c r="D102" s="1" t="str">
        <f t="shared" si="5"/>
        <v>21:0078</v>
      </c>
      <c r="E102" t="s">
        <v>452</v>
      </c>
      <c r="F102" t="s">
        <v>460</v>
      </c>
      <c r="H102">
        <v>54.631010799999999</v>
      </c>
      <c r="I102">
        <v>-60.043714899999998</v>
      </c>
      <c r="J102" s="1" t="str">
        <f t="shared" si="6"/>
        <v>Till</v>
      </c>
      <c r="K102" s="1" t="str">
        <f t="shared" si="7"/>
        <v>&lt;2 micron</v>
      </c>
      <c r="L102" t="s">
        <v>66</v>
      </c>
    </row>
    <row r="103" spans="1:12" x14ac:dyDescent="0.3">
      <c r="A103" t="s">
        <v>461</v>
      </c>
      <c r="B103" t="s">
        <v>462</v>
      </c>
      <c r="C103" s="1" t="str">
        <f t="shared" si="4"/>
        <v>21:0127</v>
      </c>
      <c r="D103" s="1" t="str">
        <f t="shared" si="5"/>
        <v>21:0078</v>
      </c>
      <c r="E103" t="s">
        <v>452</v>
      </c>
      <c r="F103" t="s">
        <v>463</v>
      </c>
      <c r="H103">
        <v>54.631010799999999</v>
      </c>
      <c r="I103">
        <v>-60.043714899999998</v>
      </c>
      <c r="J103" s="1" t="str">
        <f t="shared" si="6"/>
        <v>Till</v>
      </c>
      <c r="K103" s="1" t="str">
        <f t="shared" si="7"/>
        <v>&lt;2 micron</v>
      </c>
      <c r="L103" t="s">
        <v>118</v>
      </c>
    </row>
    <row r="104" spans="1:12" x14ac:dyDescent="0.3">
      <c r="A104" t="s">
        <v>464</v>
      </c>
      <c r="B104" t="s">
        <v>465</v>
      </c>
      <c r="C104" s="1" t="str">
        <f t="shared" si="4"/>
        <v>21:0127</v>
      </c>
      <c r="D104" s="1" t="str">
        <f t="shared" si="5"/>
        <v>21:0078</v>
      </c>
      <c r="E104" t="s">
        <v>466</v>
      </c>
      <c r="F104" t="s">
        <v>467</v>
      </c>
      <c r="H104">
        <v>54.641286200000003</v>
      </c>
      <c r="I104">
        <v>-60.055834900000001</v>
      </c>
      <c r="J104" s="1" t="str">
        <f t="shared" si="6"/>
        <v>Till</v>
      </c>
      <c r="K104" s="1" t="str">
        <f t="shared" si="7"/>
        <v>&lt;2 micron</v>
      </c>
      <c r="L104" t="s">
        <v>468</v>
      </c>
    </row>
    <row r="105" spans="1:12" x14ac:dyDescent="0.3">
      <c r="A105" t="s">
        <v>469</v>
      </c>
      <c r="B105" t="s">
        <v>470</v>
      </c>
      <c r="C105" s="1" t="str">
        <f t="shared" si="4"/>
        <v>21:0127</v>
      </c>
      <c r="D105" s="1" t="str">
        <f t="shared" si="5"/>
        <v>21:0078</v>
      </c>
      <c r="E105" t="s">
        <v>471</v>
      </c>
      <c r="F105" t="s">
        <v>472</v>
      </c>
      <c r="H105">
        <v>54.644877600000001</v>
      </c>
      <c r="I105">
        <v>-60.066737000000003</v>
      </c>
      <c r="J105" s="1" t="str">
        <f t="shared" si="6"/>
        <v>Till</v>
      </c>
      <c r="K105" s="1" t="str">
        <f t="shared" si="7"/>
        <v>&lt;2 micron</v>
      </c>
      <c r="L105" t="s">
        <v>473</v>
      </c>
    </row>
    <row r="106" spans="1:12" x14ac:dyDescent="0.3">
      <c r="A106" t="s">
        <v>474</v>
      </c>
      <c r="B106" t="s">
        <v>475</v>
      </c>
      <c r="C106" s="1" t="str">
        <f t="shared" si="4"/>
        <v>21:0127</v>
      </c>
      <c r="D106" s="1" t="str">
        <f t="shared" si="5"/>
        <v>21:0078</v>
      </c>
      <c r="E106" t="s">
        <v>476</v>
      </c>
      <c r="F106" t="s">
        <v>477</v>
      </c>
      <c r="H106">
        <v>54.636646399999997</v>
      </c>
      <c r="I106">
        <v>-60.031525899999998</v>
      </c>
      <c r="J106" s="1" t="str">
        <f t="shared" si="6"/>
        <v>Till</v>
      </c>
      <c r="K106" s="1" t="str">
        <f t="shared" si="7"/>
        <v>&lt;2 micron</v>
      </c>
      <c r="L106" t="s">
        <v>478</v>
      </c>
    </row>
    <row r="107" spans="1:12" x14ac:dyDescent="0.3">
      <c r="A107" t="s">
        <v>479</v>
      </c>
      <c r="B107" t="s">
        <v>480</v>
      </c>
      <c r="C107" s="1" t="str">
        <f t="shared" si="4"/>
        <v>21:0127</v>
      </c>
      <c r="D107" s="1" t="str">
        <f t="shared" si="5"/>
        <v>21:0078</v>
      </c>
      <c r="E107" t="s">
        <v>481</v>
      </c>
      <c r="F107" t="s">
        <v>482</v>
      </c>
      <c r="H107">
        <v>54.643360899999998</v>
      </c>
      <c r="I107">
        <v>-60.026695599999996</v>
      </c>
      <c r="J107" s="1" t="str">
        <f t="shared" si="6"/>
        <v>Till</v>
      </c>
      <c r="K107" s="1" t="str">
        <f t="shared" si="7"/>
        <v>&lt;2 micron</v>
      </c>
      <c r="L107" t="s">
        <v>47</v>
      </c>
    </row>
    <row r="108" spans="1:12" x14ac:dyDescent="0.3">
      <c r="A108" t="s">
        <v>483</v>
      </c>
      <c r="B108" t="s">
        <v>484</v>
      </c>
      <c r="C108" s="1" t="str">
        <f t="shared" si="4"/>
        <v>21:0127</v>
      </c>
      <c r="D108" s="1" t="str">
        <f t="shared" si="5"/>
        <v>21:0078</v>
      </c>
      <c r="E108" t="s">
        <v>485</v>
      </c>
      <c r="F108" t="s">
        <v>486</v>
      </c>
      <c r="H108">
        <v>54.629724600000003</v>
      </c>
      <c r="I108">
        <v>-60.079606200000001</v>
      </c>
      <c r="J108" s="1" t="str">
        <f t="shared" si="6"/>
        <v>Till</v>
      </c>
      <c r="K108" s="1" t="str">
        <f t="shared" si="7"/>
        <v>&lt;2 micron</v>
      </c>
      <c r="L108" t="s">
        <v>478</v>
      </c>
    </row>
    <row r="109" spans="1:12" x14ac:dyDescent="0.3">
      <c r="A109" t="s">
        <v>487</v>
      </c>
      <c r="B109" t="s">
        <v>488</v>
      </c>
      <c r="C109" s="1" t="str">
        <f t="shared" si="4"/>
        <v>21:0127</v>
      </c>
      <c r="D109" s="1" t="str">
        <f t="shared" si="5"/>
        <v>21:0078</v>
      </c>
      <c r="E109" t="s">
        <v>489</v>
      </c>
      <c r="F109" t="s">
        <v>490</v>
      </c>
      <c r="H109">
        <v>54.637783599999999</v>
      </c>
      <c r="I109">
        <v>-60.068953200000003</v>
      </c>
      <c r="J109" s="1" t="str">
        <f t="shared" si="6"/>
        <v>Till</v>
      </c>
      <c r="K109" s="1" t="str">
        <f t="shared" si="7"/>
        <v>&lt;2 micron</v>
      </c>
      <c r="L109" t="s">
        <v>491</v>
      </c>
    </row>
    <row r="110" spans="1:12" x14ac:dyDescent="0.3">
      <c r="A110" t="s">
        <v>492</v>
      </c>
      <c r="B110" t="s">
        <v>493</v>
      </c>
      <c r="C110" s="1" t="str">
        <f t="shared" si="4"/>
        <v>21:0127</v>
      </c>
      <c r="D110" s="1" t="str">
        <f t="shared" si="5"/>
        <v>21:0078</v>
      </c>
      <c r="E110" t="s">
        <v>489</v>
      </c>
      <c r="F110" t="s">
        <v>494</v>
      </c>
      <c r="H110">
        <v>54.637783599999999</v>
      </c>
      <c r="I110">
        <v>-60.068953200000003</v>
      </c>
      <c r="J110" s="1" t="str">
        <f t="shared" si="6"/>
        <v>Till</v>
      </c>
      <c r="K110" s="1" t="str">
        <f t="shared" si="7"/>
        <v>&lt;2 micron</v>
      </c>
      <c r="L110" t="s">
        <v>495</v>
      </c>
    </row>
    <row r="111" spans="1:12" x14ac:dyDescent="0.3">
      <c r="A111" t="s">
        <v>496</v>
      </c>
      <c r="B111" t="s">
        <v>497</v>
      </c>
      <c r="C111" s="1" t="str">
        <f t="shared" si="4"/>
        <v>21:0127</v>
      </c>
      <c r="D111" s="1" t="str">
        <f t="shared" si="5"/>
        <v>21:0078</v>
      </c>
      <c r="E111" t="s">
        <v>498</v>
      </c>
      <c r="F111" t="s">
        <v>499</v>
      </c>
      <c r="H111">
        <v>54.627995499999997</v>
      </c>
      <c r="I111">
        <v>-60.056485799999997</v>
      </c>
      <c r="J111" s="1" t="str">
        <f t="shared" si="6"/>
        <v>Till</v>
      </c>
      <c r="K111" s="1" t="str">
        <f t="shared" si="7"/>
        <v>&lt;2 micron</v>
      </c>
      <c r="L111" t="s">
        <v>500</v>
      </c>
    </row>
    <row r="112" spans="1:12" x14ac:dyDescent="0.3">
      <c r="A112" t="s">
        <v>501</v>
      </c>
      <c r="B112" t="s">
        <v>502</v>
      </c>
      <c r="C112" s="1" t="str">
        <f t="shared" si="4"/>
        <v>21:0127</v>
      </c>
      <c r="D112" s="1" t="str">
        <f t="shared" si="5"/>
        <v>21:0078</v>
      </c>
      <c r="E112" t="s">
        <v>503</v>
      </c>
      <c r="F112" t="s">
        <v>504</v>
      </c>
      <c r="H112">
        <v>54.682690700000002</v>
      </c>
      <c r="I112">
        <v>-60.061448200000001</v>
      </c>
      <c r="J112" s="1" t="str">
        <f t="shared" si="6"/>
        <v>Till</v>
      </c>
      <c r="K112" s="1" t="str">
        <f t="shared" si="7"/>
        <v>&lt;2 micron</v>
      </c>
      <c r="L112" t="s">
        <v>408</v>
      </c>
    </row>
    <row r="113" spans="1:12" x14ac:dyDescent="0.3">
      <c r="A113" t="s">
        <v>505</v>
      </c>
      <c r="B113" t="s">
        <v>506</v>
      </c>
      <c r="C113" s="1" t="str">
        <f t="shared" si="4"/>
        <v>21:0127</v>
      </c>
      <c r="D113" s="1" t="str">
        <f t="shared" si="5"/>
        <v>21:0078</v>
      </c>
      <c r="E113" t="s">
        <v>507</v>
      </c>
      <c r="F113" t="s">
        <v>508</v>
      </c>
      <c r="H113">
        <v>54.580347600000003</v>
      </c>
      <c r="I113">
        <v>-60.227858599999998</v>
      </c>
      <c r="J113" s="1" t="str">
        <f t="shared" si="6"/>
        <v>Till</v>
      </c>
      <c r="K113" s="1" t="str">
        <f t="shared" si="7"/>
        <v>&lt;2 micron</v>
      </c>
      <c r="L113" t="s">
        <v>509</v>
      </c>
    </row>
    <row r="114" spans="1:12" x14ac:dyDescent="0.3">
      <c r="A114" t="s">
        <v>510</v>
      </c>
      <c r="B114" t="s">
        <v>511</v>
      </c>
      <c r="C114" s="1" t="str">
        <f t="shared" si="4"/>
        <v>21:0127</v>
      </c>
      <c r="D114" s="1" t="str">
        <f t="shared" si="5"/>
        <v>21:0078</v>
      </c>
      <c r="E114" t="s">
        <v>512</v>
      </c>
      <c r="F114" t="s">
        <v>513</v>
      </c>
      <c r="H114">
        <v>54.396571799999997</v>
      </c>
      <c r="I114">
        <v>-60.4991214</v>
      </c>
      <c r="J114" s="1" t="str">
        <f t="shared" si="6"/>
        <v>Till</v>
      </c>
      <c r="K114" s="1" t="str">
        <f t="shared" si="7"/>
        <v>&lt;2 micron</v>
      </c>
      <c r="L114" t="s">
        <v>435</v>
      </c>
    </row>
    <row r="115" spans="1:12" x14ac:dyDescent="0.3">
      <c r="A115" t="s">
        <v>514</v>
      </c>
      <c r="B115" t="s">
        <v>515</v>
      </c>
      <c r="C115" s="1" t="str">
        <f t="shared" si="4"/>
        <v>21:0127</v>
      </c>
      <c r="D115" s="1" t="str">
        <f t="shared" si="5"/>
        <v>21:0078</v>
      </c>
      <c r="E115" t="s">
        <v>516</v>
      </c>
      <c r="F115" t="s">
        <v>517</v>
      </c>
      <c r="H115">
        <v>54.359334500000003</v>
      </c>
      <c r="I115">
        <v>-60.4382734</v>
      </c>
      <c r="J115" s="1" t="str">
        <f t="shared" si="6"/>
        <v>Till</v>
      </c>
      <c r="K115" s="1" t="str">
        <f t="shared" si="7"/>
        <v>&lt;2 micron</v>
      </c>
      <c r="L115" t="s">
        <v>127</v>
      </c>
    </row>
    <row r="116" spans="1:12" x14ac:dyDescent="0.3">
      <c r="A116" t="s">
        <v>518</v>
      </c>
      <c r="B116" t="s">
        <v>519</v>
      </c>
      <c r="C116" s="1" t="str">
        <f t="shared" si="4"/>
        <v>21:0127</v>
      </c>
      <c r="D116" s="1" t="str">
        <f t="shared" si="5"/>
        <v>21:0078</v>
      </c>
      <c r="E116" t="s">
        <v>520</v>
      </c>
      <c r="F116" t="s">
        <v>521</v>
      </c>
      <c r="H116">
        <v>54.337264099999999</v>
      </c>
      <c r="I116">
        <v>-60.500417200000001</v>
      </c>
      <c r="J116" s="1" t="str">
        <f t="shared" si="6"/>
        <v>Till</v>
      </c>
      <c r="K116" s="1" t="str">
        <f t="shared" si="7"/>
        <v>&lt;2 micron</v>
      </c>
      <c r="L116" t="s">
        <v>457</v>
      </c>
    </row>
    <row r="117" spans="1:12" x14ac:dyDescent="0.3">
      <c r="A117" t="s">
        <v>522</v>
      </c>
      <c r="B117" t="s">
        <v>523</v>
      </c>
      <c r="C117" s="1" t="str">
        <f t="shared" si="4"/>
        <v>21:0127</v>
      </c>
      <c r="D117" s="1" t="str">
        <f t="shared" si="5"/>
        <v>21:0078</v>
      </c>
      <c r="E117" t="s">
        <v>524</v>
      </c>
      <c r="F117" t="s">
        <v>525</v>
      </c>
      <c r="H117">
        <v>54.418571800000002</v>
      </c>
      <c r="I117">
        <v>-60.608770100000001</v>
      </c>
      <c r="J117" s="1" t="str">
        <f t="shared" si="6"/>
        <v>Till</v>
      </c>
      <c r="K117" s="1" t="str">
        <f t="shared" si="7"/>
        <v>&lt;2 micron</v>
      </c>
      <c r="L117" t="s">
        <v>71</v>
      </c>
    </row>
    <row r="118" spans="1:12" x14ac:dyDescent="0.3">
      <c r="A118" t="s">
        <v>526</v>
      </c>
      <c r="B118" t="s">
        <v>527</v>
      </c>
      <c r="C118" s="1" t="str">
        <f t="shared" si="4"/>
        <v>21:0127</v>
      </c>
      <c r="D118" s="1" t="str">
        <f t="shared" si="5"/>
        <v>21:0078</v>
      </c>
      <c r="E118" t="s">
        <v>528</v>
      </c>
      <c r="F118" t="s">
        <v>529</v>
      </c>
      <c r="H118">
        <v>54.530675299999999</v>
      </c>
      <c r="I118">
        <v>-60.640860799999999</v>
      </c>
      <c r="J118" s="1" t="str">
        <f t="shared" si="6"/>
        <v>Till</v>
      </c>
      <c r="K118" s="1" t="str">
        <f t="shared" si="7"/>
        <v>&lt;2 micron</v>
      </c>
      <c r="L118" t="s">
        <v>98</v>
      </c>
    </row>
    <row r="119" spans="1:12" x14ac:dyDescent="0.3">
      <c r="A119" t="s">
        <v>530</v>
      </c>
      <c r="B119" t="s">
        <v>531</v>
      </c>
      <c r="C119" s="1" t="str">
        <f t="shared" si="4"/>
        <v>21:0127</v>
      </c>
      <c r="D119" s="1" t="str">
        <f t="shared" si="5"/>
        <v>21:0078</v>
      </c>
      <c r="E119" t="s">
        <v>14</v>
      </c>
      <c r="F119" t="s">
        <v>532</v>
      </c>
      <c r="H119">
        <v>54.686154700000003</v>
      </c>
      <c r="I119">
        <v>-61.295114099999999</v>
      </c>
      <c r="J119" s="1" t="str">
        <f t="shared" si="6"/>
        <v>Till</v>
      </c>
      <c r="K119" s="1" t="str">
        <f t="shared" si="7"/>
        <v>&lt;2 micron</v>
      </c>
      <c r="L119" t="s">
        <v>533</v>
      </c>
    </row>
    <row r="120" spans="1:12" x14ac:dyDescent="0.3">
      <c r="A120" t="s">
        <v>534</v>
      </c>
      <c r="B120" t="s">
        <v>535</v>
      </c>
      <c r="C120" s="1" t="str">
        <f t="shared" si="4"/>
        <v>21:0127</v>
      </c>
      <c r="D120" s="1" t="str">
        <f t="shared" si="5"/>
        <v>21:0078</v>
      </c>
      <c r="E120" t="s">
        <v>14</v>
      </c>
      <c r="F120" t="s">
        <v>536</v>
      </c>
      <c r="H120">
        <v>54.686154700000003</v>
      </c>
      <c r="I120">
        <v>-61.295114099999999</v>
      </c>
      <c r="J120" s="1" t="str">
        <f t="shared" si="6"/>
        <v>Till</v>
      </c>
      <c r="K120" s="1" t="str">
        <f t="shared" si="7"/>
        <v>&lt;2 micron</v>
      </c>
      <c r="L120" t="s">
        <v>537</v>
      </c>
    </row>
    <row r="121" spans="1:12" x14ac:dyDescent="0.3">
      <c r="A121" t="s">
        <v>538</v>
      </c>
      <c r="B121" t="s">
        <v>539</v>
      </c>
      <c r="C121" s="1" t="str">
        <f t="shared" si="4"/>
        <v>21:0127</v>
      </c>
      <c r="D121" s="1" t="str">
        <f t="shared" si="5"/>
        <v>21:0078</v>
      </c>
      <c r="E121" t="s">
        <v>14</v>
      </c>
      <c r="F121" t="s">
        <v>540</v>
      </c>
      <c r="H121">
        <v>54.686154700000003</v>
      </c>
      <c r="I121">
        <v>-61.295114099999999</v>
      </c>
      <c r="J121" s="1" t="str">
        <f t="shared" si="6"/>
        <v>Till</v>
      </c>
      <c r="K121" s="1" t="str">
        <f t="shared" si="7"/>
        <v>&lt;2 micron</v>
      </c>
      <c r="L121" t="s">
        <v>541</v>
      </c>
    </row>
    <row r="122" spans="1:12" x14ac:dyDescent="0.3">
      <c r="A122" t="s">
        <v>542</v>
      </c>
      <c r="B122" t="s">
        <v>543</v>
      </c>
      <c r="C122" s="1" t="str">
        <f t="shared" si="4"/>
        <v>21:0127</v>
      </c>
      <c r="D122" s="1" t="str">
        <f t="shared" si="5"/>
        <v>21:0078</v>
      </c>
      <c r="E122" t="s">
        <v>14</v>
      </c>
      <c r="F122" t="s">
        <v>544</v>
      </c>
      <c r="H122">
        <v>54.686154700000003</v>
      </c>
      <c r="I122">
        <v>-61.295114099999999</v>
      </c>
      <c r="J122" s="1" t="str">
        <f t="shared" si="6"/>
        <v>Till</v>
      </c>
      <c r="K122" s="1" t="str">
        <f t="shared" si="7"/>
        <v>&lt;2 micron</v>
      </c>
      <c r="L122" t="s">
        <v>545</v>
      </c>
    </row>
    <row r="123" spans="1:12" x14ac:dyDescent="0.3">
      <c r="A123" t="s">
        <v>546</v>
      </c>
      <c r="B123" t="s">
        <v>547</v>
      </c>
      <c r="C123" s="1" t="str">
        <f t="shared" si="4"/>
        <v>21:0127</v>
      </c>
      <c r="D123" s="1" t="str">
        <f t="shared" si="5"/>
        <v>21:0078</v>
      </c>
      <c r="E123" t="s">
        <v>14</v>
      </c>
      <c r="F123" t="s">
        <v>548</v>
      </c>
      <c r="H123">
        <v>54.686154700000003</v>
      </c>
      <c r="I123">
        <v>-61.295114099999999</v>
      </c>
      <c r="J123" s="1" t="str">
        <f t="shared" si="6"/>
        <v>Till</v>
      </c>
      <c r="K123" s="1" t="str">
        <f t="shared" si="7"/>
        <v>&lt;2 micron</v>
      </c>
      <c r="L123" t="s">
        <v>549</v>
      </c>
    </row>
    <row r="124" spans="1:12" x14ac:dyDescent="0.3">
      <c r="A124" t="s">
        <v>550</v>
      </c>
      <c r="B124" t="s">
        <v>551</v>
      </c>
      <c r="C124" s="1" t="str">
        <f t="shared" si="4"/>
        <v>21:0127</v>
      </c>
      <c r="D124" s="1" t="str">
        <f t="shared" si="5"/>
        <v>21:0078</v>
      </c>
      <c r="E124" t="s">
        <v>14</v>
      </c>
      <c r="F124" t="s">
        <v>552</v>
      </c>
      <c r="H124">
        <v>54.686154700000003</v>
      </c>
      <c r="I124">
        <v>-61.295114099999999</v>
      </c>
      <c r="J124" s="1" t="str">
        <f t="shared" si="6"/>
        <v>Till</v>
      </c>
      <c r="K124" s="1" t="str">
        <f t="shared" si="7"/>
        <v>&lt;2 micron</v>
      </c>
      <c r="L124" t="s">
        <v>537</v>
      </c>
    </row>
    <row r="125" spans="1:12" x14ac:dyDescent="0.3">
      <c r="A125" t="s">
        <v>553</v>
      </c>
      <c r="B125" t="s">
        <v>554</v>
      </c>
      <c r="C125" s="1" t="str">
        <f t="shared" si="4"/>
        <v>21:0127</v>
      </c>
      <c r="D125" s="1" t="str">
        <f t="shared" si="5"/>
        <v>21:0078</v>
      </c>
      <c r="E125" t="s">
        <v>14</v>
      </c>
      <c r="F125" t="s">
        <v>555</v>
      </c>
      <c r="H125">
        <v>54.686154700000003</v>
      </c>
      <c r="I125">
        <v>-61.295114099999999</v>
      </c>
      <c r="J125" s="1" t="str">
        <f t="shared" si="6"/>
        <v>Till</v>
      </c>
      <c r="K125" s="1" t="str">
        <f t="shared" si="7"/>
        <v>&lt;2 micron</v>
      </c>
      <c r="L125" t="s">
        <v>71</v>
      </c>
    </row>
    <row r="126" spans="1:12" x14ac:dyDescent="0.3">
      <c r="A126" t="s">
        <v>556</v>
      </c>
      <c r="B126" t="s">
        <v>557</v>
      </c>
      <c r="C126" s="1" t="str">
        <f t="shared" si="4"/>
        <v>21:0127</v>
      </c>
      <c r="D126" s="1" t="str">
        <f t="shared" si="5"/>
        <v>21:0078</v>
      </c>
      <c r="E126" t="s">
        <v>14</v>
      </c>
      <c r="F126" t="s">
        <v>558</v>
      </c>
      <c r="H126">
        <v>54.686154700000003</v>
      </c>
      <c r="I126">
        <v>-61.295114099999999</v>
      </c>
      <c r="J126" s="1" t="str">
        <f t="shared" si="6"/>
        <v>Till</v>
      </c>
      <c r="K126" s="1" t="str">
        <f t="shared" si="7"/>
        <v>&lt;2 micron</v>
      </c>
      <c r="L126" t="s">
        <v>301</v>
      </c>
    </row>
    <row r="127" spans="1:12" x14ac:dyDescent="0.3">
      <c r="A127" t="s">
        <v>559</v>
      </c>
      <c r="B127" t="s">
        <v>560</v>
      </c>
      <c r="C127" s="1" t="str">
        <f t="shared" si="4"/>
        <v>21:0127</v>
      </c>
      <c r="D127" s="1" t="str">
        <f t="shared" si="5"/>
        <v>21:0078</v>
      </c>
      <c r="E127" t="s">
        <v>14</v>
      </c>
      <c r="F127" t="s">
        <v>561</v>
      </c>
      <c r="H127">
        <v>54.686154700000003</v>
      </c>
      <c r="I127">
        <v>-61.295114099999999</v>
      </c>
      <c r="J127" s="1" t="str">
        <f t="shared" si="6"/>
        <v>Till</v>
      </c>
      <c r="K127" s="1" t="str">
        <f t="shared" si="7"/>
        <v>&lt;2 micron</v>
      </c>
      <c r="L127" t="s">
        <v>562</v>
      </c>
    </row>
    <row r="128" spans="1:12" x14ac:dyDescent="0.3">
      <c r="A128" t="s">
        <v>563</v>
      </c>
      <c r="B128" t="s">
        <v>564</v>
      </c>
      <c r="C128" s="1" t="str">
        <f t="shared" si="4"/>
        <v>21:0127</v>
      </c>
      <c r="D128" s="1" t="str">
        <f t="shared" si="5"/>
        <v>21:0078</v>
      </c>
      <c r="E128" t="s">
        <v>14</v>
      </c>
      <c r="F128" t="s">
        <v>565</v>
      </c>
      <c r="H128">
        <v>54.686154700000003</v>
      </c>
      <c r="I128">
        <v>-61.295114099999999</v>
      </c>
      <c r="J128" s="1" t="str">
        <f t="shared" si="6"/>
        <v>Till</v>
      </c>
      <c r="K128" s="1" t="str">
        <f t="shared" si="7"/>
        <v>&lt;2 micron</v>
      </c>
      <c r="L128" t="s">
        <v>566</v>
      </c>
    </row>
    <row r="129" spans="1:12" x14ac:dyDescent="0.3">
      <c r="A129" t="s">
        <v>567</v>
      </c>
      <c r="B129" t="s">
        <v>568</v>
      </c>
      <c r="C129" s="1" t="str">
        <f t="shared" si="4"/>
        <v>21:0127</v>
      </c>
      <c r="D129" s="1" t="str">
        <f t="shared" si="5"/>
        <v>21:0078</v>
      </c>
      <c r="E129" t="s">
        <v>14</v>
      </c>
      <c r="F129" t="s">
        <v>569</v>
      </c>
      <c r="H129">
        <v>54.686154700000003</v>
      </c>
      <c r="I129">
        <v>-61.295114099999999</v>
      </c>
      <c r="J129" s="1" t="str">
        <f t="shared" si="6"/>
        <v>Till</v>
      </c>
      <c r="K129" s="1" t="str">
        <f t="shared" si="7"/>
        <v>&lt;2 micron</v>
      </c>
      <c r="L129" t="s">
        <v>570</v>
      </c>
    </row>
    <row r="130" spans="1:12" x14ac:dyDescent="0.3">
      <c r="A130" t="s">
        <v>571</v>
      </c>
      <c r="B130" t="s">
        <v>572</v>
      </c>
      <c r="C130" s="1" t="str">
        <f t="shared" ref="C130:C193" si="8">HYPERLINK("http://geochem.nrcan.gc.ca/cdogs/content/bdl/bdl210127_e.htm", "21:0127")</f>
        <v>21:0127</v>
      </c>
      <c r="D130" s="1" t="str">
        <f t="shared" ref="D130:D193" si="9">HYPERLINK("http://geochem.nrcan.gc.ca/cdogs/content/svy/svy210078_e.htm", "21:0078")</f>
        <v>21:0078</v>
      </c>
      <c r="E130" t="s">
        <v>573</v>
      </c>
      <c r="F130" t="s">
        <v>574</v>
      </c>
      <c r="H130">
        <v>54.6415942</v>
      </c>
      <c r="I130">
        <v>-60.705734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 t="s">
        <v>575</v>
      </c>
    </row>
    <row r="131" spans="1:12" x14ac:dyDescent="0.3">
      <c r="A131" t="s">
        <v>576</v>
      </c>
      <c r="B131" t="s">
        <v>577</v>
      </c>
      <c r="C131" s="1" t="str">
        <f t="shared" si="8"/>
        <v>21:0127</v>
      </c>
      <c r="D131" s="1" t="str">
        <f t="shared" si="9"/>
        <v>21:0078</v>
      </c>
      <c r="E131" t="s">
        <v>573</v>
      </c>
      <c r="F131" t="s">
        <v>578</v>
      </c>
      <c r="H131">
        <v>54.6415942</v>
      </c>
      <c r="I131">
        <v>-60.705734</v>
      </c>
      <c r="J131" s="1" t="str">
        <f t="shared" si="10"/>
        <v>Till</v>
      </c>
      <c r="K131" s="1" t="str">
        <f t="shared" si="11"/>
        <v>&lt;2 micron</v>
      </c>
      <c r="L131" t="s">
        <v>579</v>
      </c>
    </row>
    <row r="132" spans="1:12" x14ac:dyDescent="0.3">
      <c r="A132" t="s">
        <v>580</v>
      </c>
      <c r="B132" t="s">
        <v>581</v>
      </c>
      <c r="C132" s="1" t="str">
        <f t="shared" si="8"/>
        <v>21:0127</v>
      </c>
      <c r="D132" s="1" t="str">
        <f t="shared" si="9"/>
        <v>21:0078</v>
      </c>
      <c r="E132" t="s">
        <v>582</v>
      </c>
      <c r="F132" t="s">
        <v>583</v>
      </c>
      <c r="H132">
        <v>54.680100299999999</v>
      </c>
      <c r="I132">
        <v>-59.977538899999999</v>
      </c>
      <c r="J132" s="1" t="str">
        <f t="shared" si="10"/>
        <v>Till</v>
      </c>
      <c r="K132" s="1" t="str">
        <f t="shared" si="11"/>
        <v>&lt;2 micron</v>
      </c>
      <c r="L132" t="s">
        <v>75</v>
      </c>
    </row>
    <row r="133" spans="1:12" x14ac:dyDescent="0.3">
      <c r="A133" t="s">
        <v>584</v>
      </c>
      <c r="B133" t="s">
        <v>585</v>
      </c>
      <c r="C133" s="1" t="str">
        <f t="shared" si="8"/>
        <v>21:0127</v>
      </c>
      <c r="D133" s="1" t="str">
        <f t="shared" si="9"/>
        <v>21:0078</v>
      </c>
      <c r="E133" t="s">
        <v>586</v>
      </c>
      <c r="F133" t="s">
        <v>587</v>
      </c>
      <c r="H133">
        <v>54.678566000000004</v>
      </c>
      <c r="I133">
        <v>-59.977411099999998</v>
      </c>
      <c r="J133" s="1" t="str">
        <f t="shared" si="10"/>
        <v>Till</v>
      </c>
      <c r="K133" s="1" t="str">
        <f t="shared" si="11"/>
        <v>&lt;2 micron</v>
      </c>
      <c r="L133" t="s">
        <v>588</v>
      </c>
    </row>
    <row r="134" spans="1:12" x14ac:dyDescent="0.3">
      <c r="A134" t="s">
        <v>589</v>
      </c>
      <c r="B134" t="s">
        <v>590</v>
      </c>
      <c r="C134" s="1" t="str">
        <f t="shared" si="8"/>
        <v>21:0127</v>
      </c>
      <c r="D134" s="1" t="str">
        <f t="shared" si="9"/>
        <v>21:0078</v>
      </c>
      <c r="E134" t="s">
        <v>591</v>
      </c>
      <c r="F134" t="s">
        <v>592</v>
      </c>
      <c r="H134">
        <v>54.673070299999999</v>
      </c>
      <c r="I134">
        <v>-59.9822524</v>
      </c>
      <c r="J134" s="1" t="str">
        <f t="shared" si="10"/>
        <v>Till</v>
      </c>
      <c r="K134" s="1" t="str">
        <f t="shared" si="11"/>
        <v>&lt;2 micron</v>
      </c>
      <c r="L134" t="s">
        <v>593</v>
      </c>
    </row>
    <row r="135" spans="1:12" x14ac:dyDescent="0.3">
      <c r="A135" t="s">
        <v>594</v>
      </c>
      <c r="B135" t="s">
        <v>595</v>
      </c>
      <c r="C135" s="1" t="str">
        <f t="shared" si="8"/>
        <v>21:0127</v>
      </c>
      <c r="D135" s="1" t="str">
        <f t="shared" si="9"/>
        <v>21:0078</v>
      </c>
      <c r="E135" t="s">
        <v>596</v>
      </c>
      <c r="F135" t="s">
        <v>597</v>
      </c>
      <c r="H135">
        <v>54.6738219</v>
      </c>
      <c r="I135">
        <v>-59.9831298</v>
      </c>
      <c r="J135" s="1" t="str">
        <f t="shared" si="10"/>
        <v>Till</v>
      </c>
      <c r="K135" s="1" t="str">
        <f t="shared" si="11"/>
        <v>&lt;2 micron</v>
      </c>
      <c r="L135" t="s">
        <v>598</v>
      </c>
    </row>
    <row r="136" spans="1:12" x14ac:dyDescent="0.3">
      <c r="A136" t="s">
        <v>599</v>
      </c>
      <c r="B136" t="s">
        <v>600</v>
      </c>
      <c r="C136" s="1" t="str">
        <f t="shared" si="8"/>
        <v>21:0127</v>
      </c>
      <c r="D136" s="1" t="str">
        <f t="shared" si="9"/>
        <v>21:0078</v>
      </c>
      <c r="E136" t="s">
        <v>601</v>
      </c>
      <c r="F136" t="s">
        <v>602</v>
      </c>
      <c r="H136">
        <v>54.674517700000003</v>
      </c>
      <c r="I136">
        <v>-59.984080599999999</v>
      </c>
      <c r="J136" s="1" t="str">
        <f t="shared" si="10"/>
        <v>Till</v>
      </c>
      <c r="K136" s="1" t="str">
        <f t="shared" si="11"/>
        <v>&lt;2 micron</v>
      </c>
      <c r="L136" t="s">
        <v>603</v>
      </c>
    </row>
    <row r="137" spans="1:12" x14ac:dyDescent="0.3">
      <c r="A137" t="s">
        <v>604</v>
      </c>
      <c r="B137" t="s">
        <v>605</v>
      </c>
      <c r="C137" s="1" t="str">
        <f t="shared" si="8"/>
        <v>21:0127</v>
      </c>
      <c r="D137" s="1" t="str">
        <f t="shared" si="9"/>
        <v>21:0078</v>
      </c>
      <c r="E137" t="s">
        <v>606</v>
      </c>
      <c r="F137" t="s">
        <v>607</v>
      </c>
      <c r="H137">
        <v>54.675574900000001</v>
      </c>
      <c r="I137">
        <v>-59.984965000000003</v>
      </c>
      <c r="J137" s="1" t="str">
        <f t="shared" si="10"/>
        <v>Till</v>
      </c>
      <c r="K137" s="1" t="str">
        <f t="shared" si="11"/>
        <v>&lt;2 micron</v>
      </c>
      <c r="L137" t="s">
        <v>608</v>
      </c>
    </row>
    <row r="138" spans="1:12" x14ac:dyDescent="0.3">
      <c r="A138" t="s">
        <v>609</v>
      </c>
      <c r="B138" t="s">
        <v>610</v>
      </c>
      <c r="C138" s="1" t="str">
        <f t="shared" si="8"/>
        <v>21:0127</v>
      </c>
      <c r="D138" s="1" t="str">
        <f t="shared" si="9"/>
        <v>21:0078</v>
      </c>
      <c r="E138" t="s">
        <v>606</v>
      </c>
      <c r="F138" t="s">
        <v>611</v>
      </c>
      <c r="H138">
        <v>54.675574900000001</v>
      </c>
      <c r="I138">
        <v>-59.984965000000003</v>
      </c>
      <c r="J138" s="1" t="str">
        <f t="shared" si="10"/>
        <v>Till</v>
      </c>
      <c r="K138" s="1" t="str">
        <f t="shared" si="11"/>
        <v>&lt;2 micron</v>
      </c>
      <c r="L138" t="s">
        <v>612</v>
      </c>
    </row>
    <row r="139" spans="1:12" x14ac:dyDescent="0.3">
      <c r="A139" t="s">
        <v>613</v>
      </c>
      <c r="B139" t="s">
        <v>614</v>
      </c>
      <c r="C139" s="1" t="str">
        <f t="shared" si="8"/>
        <v>21:0127</v>
      </c>
      <c r="D139" s="1" t="str">
        <f t="shared" si="9"/>
        <v>21:0078</v>
      </c>
      <c r="E139" t="s">
        <v>606</v>
      </c>
      <c r="F139" t="s">
        <v>615</v>
      </c>
      <c r="H139">
        <v>54.675574900000001</v>
      </c>
      <c r="I139">
        <v>-59.984965000000003</v>
      </c>
      <c r="J139" s="1" t="str">
        <f t="shared" si="10"/>
        <v>Till</v>
      </c>
      <c r="K139" s="1" t="str">
        <f t="shared" si="11"/>
        <v>&lt;2 micron</v>
      </c>
      <c r="L139" t="s">
        <v>616</v>
      </c>
    </row>
    <row r="140" spans="1:12" x14ac:dyDescent="0.3">
      <c r="A140" t="s">
        <v>617</v>
      </c>
      <c r="B140" t="s">
        <v>618</v>
      </c>
      <c r="C140" s="1" t="str">
        <f t="shared" si="8"/>
        <v>21:0127</v>
      </c>
      <c r="D140" s="1" t="str">
        <f t="shared" si="9"/>
        <v>21:0078</v>
      </c>
      <c r="E140" t="s">
        <v>606</v>
      </c>
      <c r="F140" t="s">
        <v>619</v>
      </c>
      <c r="H140">
        <v>54.675574900000001</v>
      </c>
      <c r="I140">
        <v>-59.984965000000003</v>
      </c>
      <c r="J140" s="1" t="str">
        <f t="shared" si="10"/>
        <v>Till</v>
      </c>
      <c r="K140" s="1" t="str">
        <f t="shared" si="11"/>
        <v>&lt;2 micron</v>
      </c>
      <c r="L140" t="s">
        <v>620</v>
      </c>
    </row>
    <row r="141" spans="1:12" x14ac:dyDescent="0.3">
      <c r="A141" t="s">
        <v>621</v>
      </c>
      <c r="B141" t="s">
        <v>622</v>
      </c>
      <c r="C141" s="1" t="str">
        <f t="shared" si="8"/>
        <v>21:0127</v>
      </c>
      <c r="D141" s="1" t="str">
        <f t="shared" si="9"/>
        <v>21:0078</v>
      </c>
      <c r="E141" t="s">
        <v>623</v>
      </c>
      <c r="F141" t="s">
        <v>624</v>
      </c>
      <c r="H141">
        <v>54.675972999999999</v>
      </c>
      <c r="I141">
        <v>-59.985956100000003</v>
      </c>
      <c r="J141" s="1" t="str">
        <f t="shared" si="10"/>
        <v>Till</v>
      </c>
      <c r="K141" s="1" t="str">
        <f t="shared" si="11"/>
        <v>&lt;2 micron</v>
      </c>
      <c r="L141" t="s">
        <v>625</v>
      </c>
    </row>
    <row r="142" spans="1:12" x14ac:dyDescent="0.3">
      <c r="A142" t="s">
        <v>626</v>
      </c>
      <c r="B142" t="s">
        <v>627</v>
      </c>
      <c r="C142" s="1" t="str">
        <f t="shared" si="8"/>
        <v>21:0127</v>
      </c>
      <c r="D142" s="1" t="str">
        <f t="shared" si="9"/>
        <v>21:0078</v>
      </c>
      <c r="E142" t="s">
        <v>628</v>
      </c>
      <c r="F142" t="s">
        <v>629</v>
      </c>
      <c r="H142">
        <v>54.674616899999997</v>
      </c>
      <c r="I142">
        <v>-59.9862599</v>
      </c>
      <c r="J142" s="1" t="str">
        <f t="shared" si="10"/>
        <v>Till</v>
      </c>
      <c r="K142" s="1" t="str">
        <f t="shared" si="11"/>
        <v>&lt;2 micron</v>
      </c>
      <c r="L142" t="s">
        <v>207</v>
      </c>
    </row>
    <row r="143" spans="1:12" x14ac:dyDescent="0.3">
      <c r="A143" t="s">
        <v>630</v>
      </c>
      <c r="B143" t="s">
        <v>631</v>
      </c>
      <c r="C143" s="1" t="str">
        <f t="shared" si="8"/>
        <v>21:0127</v>
      </c>
      <c r="D143" s="1" t="str">
        <f t="shared" si="9"/>
        <v>21:0078</v>
      </c>
      <c r="E143" t="s">
        <v>632</v>
      </c>
      <c r="F143" t="s">
        <v>633</v>
      </c>
      <c r="H143">
        <v>54.6732315</v>
      </c>
      <c r="I143">
        <v>-59.984467199999997</v>
      </c>
      <c r="J143" s="1" t="str">
        <f t="shared" si="10"/>
        <v>Till</v>
      </c>
      <c r="K143" s="1" t="str">
        <f t="shared" si="11"/>
        <v>&lt;2 micron</v>
      </c>
      <c r="L143" t="s">
        <v>634</v>
      </c>
    </row>
    <row r="144" spans="1:12" x14ac:dyDescent="0.3">
      <c r="A144" t="s">
        <v>635</v>
      </c>
      <c r="B144" t="s">
        <v>636</v>
      </c>
      <c r="C144" s="1" t="str">
        <f t="shared" si="8"/>
        <v>21:0127</v>
      </c>
      <c r="D144" s="1" t="str">
        <f t="shared" si="9"/>
        <v>21:0078</v>
      </c>
      <c r="E144" t="s">
        <v>637</v>
      </c>
      <c r="F144" t="s">
        <v>638</v>
      </c>
      <c r="H144">
        <v>54.672535699999997</v>
      </c>
      <c r="I144">
        <v>-59.983516399999999</v>
      </c>
      <c r="J144" s="1" t="str">
        <f t="shared" si="10"/>
        <v>Till</v>
      </c>
      <c r="K144" s="1" t="str">
        <f t="shared" si="11"/>
        <v>&lt;2 micron</v>
      </c>
      <c r="L144" t="s">
        <v>639</v>
      </c>
    </row>
    <row r="145" spans="1:12" x14ac:dyDescent="0.3">
      <c r="A145" t="s">
        <v>640</v>
      </c>
      <c r="B145" t="s">
        <v>641</v>
      </c>
      <c r="C145" s="1" t="str">
        <f t="shared" si="8"/>
        <v>21:0127</v>
      </c>
      <c r="D145" s="1" t="str">
        <f t="shared" si="9"/>
        <v>21:0078</v>
      </c>
      <c r="E145" t="s">
        <v>642</v>
      </c>
      <c r="F145" t="s">
        <v>643</v>
      </c>
      <c r="H145">
        <v>54.6718051</v>
      </c>
      <c r="I145">
        <v>-59.982516500000003</v>
      </c>
      <c r="J145" s="1" t="str">
        <f t="shared" si="10"/>
        <v>Till</v>
      </c>
      <c r="K145" s="1" t="str">
        <f t="shared" si="11"/>
        <v>&lt;2 micron</v>
      </c>
      <c r="L145" t="s">
        <v>644</v>
      </c>
    </row>
    <row r="146" spans="1:12" x14ac:dyDescent="0.3">
      <c r="A146" t="s">
        <v>645</v>
      </c>
      <c r="B146" t="s">
        <v>646</v>
      </c>
      <c r="C146" s="1" t="str">
        <f t="shared" si="8"/>
        <v>21:0127</v>
      </c>
      <c r="D146" s="1" t="str">
        <f t="shared" si="9"/>
        <v>21:0078</v>
      </c>
      <c r="E146" t="s">
        <v>647</v>
      </c>
      <c r="F146" t="s">
        <v>648</v>
      </c>
      <c r="H146">
        <v>54.671090900000003</v>
      </c>
      <c r="I146">
        <v>-59.9815799</v>
      </c>
      <c r="J146" s="1" t="str">
        <f t="shared" si="10"/>
        <v>Till</v>
      </c>
      <c r="K146" s="1" t="str">
        <f t="shared" si="11"/>
        <v>&lt;2 micron</v>
      </c>
      <c r="L146" t="s">
        <v>649</v>
      </c>
    </row>
    <row r="147" spans="1:12" x14ac:dyDescent="0.3">
      <c r="A147" t="s">
        <v>650</v>
      </c>
      <c r="B147" t="s">
        <v>651</v>
      </c>
      <c r="C147" s="1" t="str">
        <f t="shared" si="8"/>
        <v>21:0127</v>
      </c>
      <c r="D147" s="1" t="str">
        <f t="shared" si="9"/>
        <v>21:0078</v>
      </c>
      <c r="E147" t="s">
        <v>652</v>
      </c>
      <c r="F147" t="s">
        <v>653</v>
      </c>
      <c r="H147">
        <v>54.673583399999998</v>
      </c>
      <c r="I147">
        <v>-59.988790399999999</v>
      </c>
      <c r="J147" s="1" t="str">
        <f t="shared" si="10"/>
        <v>Till</v>
      </c>
      <c r="K147" s="1" t="str">
        <f t="shared" si="11"/>
        <v>&lt;2 micron</v>
      </c>
      <c r="L147" t="s">
        <v>328</v>
      </c>
    </row>
    <row r="148" spans="1:12" x14ac:dyDescent="0.3">
      <c r="A148" t="s">
        <v>654</v>
      </c>
      <c r="B148" t="s">
        <v>655</v>
      </c>
      <c r="C148" s="1" t="str">
        <f t="shared" si="8"/>
        <v>21:0127</v>
      </c>
      <c r="D148" s="1" t="str">
        <f t="shared" si="9"/>
        <v>21:0078</v>
      </c>
      <c r="E148" t="s">
        <v>656</v>
      </c>
      <c r="F148" t="s">
        <v>657</v>
      </c>
      <c r="H148">
        <v>54.673052800000001</v>
      </c>
      <c r="I148">
        <v>-59.988068800000001</v>
      </c>
      <c r="J148" s="1" t="str">
        <f t="shared" si="10"/>
        <v>Till</v>
      </c>
      <c r="K148" s="1" t="str">
        <f t="shared" si="11"/>
        <v>&lt;2 micron</v>
      </c>
      <c r="L148" t="s">
        <v>328</v>
      </c>
    </row>
    <row r="149" spans="1:12" x14ac:dyDescent="0.3">
      <c r="A149" t="s">
        <v>658</v>
      </c>
      <c r="B149" t="s">
        <v>659</v>
      </c>
      <c r="C149" s="1" t="str">
        <f t="shared" si="8"/>
        <v>21:0127</v>
      </c>
      <c r="D149" s="1" t="str">
        <f t="shared" si="9"/>
        <v>21:0078</v>
      </c>
      <c r="E149" t="s">
        <v>660</v>
      </c>
      <c r="F149" t="s">
        <v>661</v>
      </c>
      <c r="H149">
        <v>54.672476500000002</v>
      </c>
      <c r="I149">
        <v>-59.987374899999999</v>
      </c>
      <c r="J149" s="1" t="str">
        <f t="shared" si="10"/>
        <v>Till</v>
      </c>
      <c r="K149" s="1" t="str">
        <f t="shared" si="11"/>
        <v>&lt;2 micron</v>
      </c>
      <c r="L149" t="s">
        <v>42</v>
      </c>
    </row>
    <row r="150" spans="1:12" x14ac:dyDescent="0.3">
      <c r="A150" t="s">
        <v>662</v>
      </c>
      <c r="B150" t="s">
        <v>663</v>
      </c>
      <c r="C150" s="1" t="str">
        <f t="shared" si="8"/>
        <v>21:0127</v>
      </c>
      <c r="D150" s="1" t="str">
        <f t="shared" si="9"/>
        <v>21:0078</v>
      </c>
      <c r="E150" t="s">
        <v>660</v>
      </c>
      <c r="F150" t="s">
        <v>664</v>
      </c>
      <c r="H150">
        <v>54.672476500000002</v>
      </c>
      <c r="I150">
        <v>-59.987374899999999</v>
      </c>
      <c r="J150" s="1" t="str">
        <f t="shared" si="10"/>
        <v>Till</v>
      </c>
      <c r="K150" s="1" t="str">
        <f t="shared" si="11"/>
        <v>&lt;2 micron</v>
      </c>
      <c r="L150" t="s">
        <v>176</v>
      </c>
    </row>
    <row r="151" spans="1:12" x14ac:dyDescent="0.3">
      <c r="A151" t="s">
        <v>665</v>
      </c>
      <c r="B151" t="s">
        <v>666</v>
      </c>
      <c r="C151" s="1" t="str">
        <f t="shared" si="8"/>
        <v>21:0127</v>
      </c>
      <c r="D151" s="1" t="str">
        <f t="shared" si="9"/>
        <v>21:0078</v>
      </c>
      <c r="E151" t="s">
        <v>667</v>
      </c>
      <c r="F151" t="s">
        <v>668</v>
      </c>
      <c r="H151">
        <v>54.671955599999997</v>
      </c>
      <c r="I151">
        <v>-59.986623000000002</v>
      </c>
      <c r="J151" s="1" t="str">
        <f t="shared" si="10"/>
        <v>Till</v>
      </c>
      <c r="K151" s="1" t="str">
        <f t="shared" si="11"/>
        <v>&lt;2 micron</v>
      </c>
      <c r="L151" t="s">
        <v>176</v>
      </c>
    </row>
    <row r="152" spans="1:12" x14ac:dyDescent="0.3">
      <c r="A152" t="s">
        <v>669</v>
      </c>
      <c r="B152" t="s">
        <v>670</v>
      </c>
      <c r="C152" s="1" t="str">
        <f t="shared" si="8"/>
        <v>21:0127</v>
      </c>
      <c r="D152" s="1" t="str">
        <f t="shared" si="9"/>
        <v>21:0078</v>
      </c>
      <c r="E152" t="s">
        <v>671</v>
      </c>
      <c r="F152" t="s">
        <v>672</v>
      </c>
      <c r="H152">
        <v>54.655002000000003</v>
      </c>
      <c r="I152">
        <v>-60.608852300000002</v>
      </c>
      <c r="J152" s="1" t="str">
        <f t="shared" si="10"/>
        <v>Till</v>
      </c>
      <c r="K152" s="1" t="str">
        <f t="shared" si="11"/>
        <v>&lt;2 micron</v>
      </c>
      <c r="L152" t="s">
        <v>673</v>
      </c>
    </row>
    <row r="153" spans="1:12" x14ac:dyDescent="0.3">
      <c r="A153" t="s">
        <v>674</v>
      </c>
      <c r="B153" t="s">
        <v>675</v>
      </c>
      <c r="C153" s="1" t="str">
        <f t="shared" si="8"/>
        <v>21:0127</v>
      </c>
      <c r="D153" s="1" t="str">
        <f t="shared" si="9"/>
        <v>21:0078</v>
      </c>
      <c r="E153" t="s">
        <v>671</v>
      </c>
      <c r="F153" t="s">
        <v>676</v>
      </c>
      <c r="H153">
        <v>54.655002000000003</v>
      </c>
      <c r="I153">
        <v>-60.608852300000002</v>
      </c>
      <c r="J153" s="1" t="str">
        <f t="shared" si="10"/>
        <v>Till</v>
      </c>
      <c r="K153" s="1" t="str">
        <f t="shared" si="11"/>
        <v>&lt;2 micron</v>
      </c>
      <c r="L153" t="s">
        <v>673</v>
      </c>
    </row>
    <row r="154" spans="1:12" x14ac:dyDescent="0.3">
      <c r="A154" t="s">
        <v>677</v>
      </c>
      <c r="B154" t="s">
        <v>678</v>
      </c>
      <c r="C154" s="1" t="str">
        <f t="shared" si="8"/>
        <v>21:0127</v>
      </c>
      <c r="D154" s="1" t="str">
        <f t="shared" si="9"/>
        <v>21:0078</v>
      </c>
      <c r="E154" t="s">
        <v>679</v>
      </c>
      <c r="F154" t="s">
        <v>680</v>
      </c>
      <c r="H154">
        <v>54.619266199999998</v>
      </c>
      <c r="I154">
        <v>-60.7859914</v>
      </c>
      <c r="J154" s="1" t="str">
        <f t="shared" si="10"/>
        <v>Till</v>
      </c>
      <c r="K154" s="1" t="str">
        <f t="shared" si="11"/>
        <v>&lt;2 micron</v>
      </c>
      <c r="L154" t="s">
        <v>336</v>
      </c>
    </row>
    <row r="155" spans="1:12" x14ac:dyDescent="0.3">
      <c r="A155" t="s">
        <v>681</v>
      </c>
      <c r="B155" t="s">
        <v>682</v>
      </c>
      <c r="C155" s="1" t="str">
        <f t="shared" si="8"/>
        <v>21:0127</v>
      </c>
      <c r="D155" s="1" t="str">
        <f t="shared" si="9"/>
        <v>21:0078</v>
      </c>
      <c r="E155" t="s">
        <v>683</v>
      </c>
      <c r="F155" t="s">
        <v>684</v>
      </c>
      <c r="H155">
        <v>54.546181400000002</v>
      </c>
      <c r="I155">
        <v>-60.845616999999997</v>
      </c>
      <c r="J155" s="1" t="str">
        <f t="shared" si="10"/>
        <v>Till</v>
      </c>
      <c r="K155" s="1" t="str">
        <f t="shared" si="11"/>
        <v>&lt;2 micron</v>
      </c>
      <c r="L155" t="s">
        <v>176</v>
      </c>
    </row>
    <row r="156" spans="1:12" x14ac:dyDescent="0.3">
      <c r="A156" t="s">
        <v>685</v>
      </c>
      <c r="B156" t="s">
        <v>686</v>
      </c>
      <c r="C156" s="1" t="str">
        <f t="shared" si="8"/>
        <v>21:0127</v>
      </c>
      <c r="D156" s="1" t="str">
        <f t="shared" si="9"/>
        <v>21:0078</v>
      </c>
      <c r="E156" t="s">
        <v>687</v>
      </c>
      <c r="F156" t="s">
        <v>688</v>
      </c>
      <c r="H156">
        <v>54.471778100000002</v>
      </c>
      <c r="I156">
        <v>-60.857247600000001</v>
      </c>
      <c r="J156" s="1" t="str">
        <f t="shared" si="10"/>
        <v>Till</v>
      </c>
      <c r="K156" s="1" t="str">
        <f t="shared" si="11"/>
        <v>&lt;2 micron</v>
      </c>
      <c r="L156" t="s">
        <v>689</v>
      </c>
    </row>
    <row r="157" spans="1:12" x14ac:dyDescent="0.3">
      <c r="A157" t="s">
        <v>690</v>
      </c>
      <c r="B157" t="s">
        <v>691</v>
      </c>
      <c r="C157" s="1" t="str">
        <f t="shared" si="8"/>
        <v>21:0127</v>
      </c>
      <c r="D157" s="1" t="str">
        <f t="shared" si="9"/>
        <v>21:0078</v>
      </c>
      <c r="E157" t="s">
        <v>692</v>
      </c>
      <c r="F157" t="s">
        <v>693</v>
      </c>
      <c r="H157">
        <v>54.384984000000003</v>
      </c>
      <c r="I157">
        <v>-60.829430899999998</v>
      </c>
      <c r="J157" s="1" t="str">
        <f t="shared" si="10"/>
        <v>Till</v>
      </c>
      <c r="K157" s="1" t="str">
        <f t="shared" si="11"/>
        <v>&lt;2 micron</v>
      </c>
      <c r="L157" t="s">
        <v>32</v>
      </c>
    </row>
    <row r="158" spans="1:12" x14ac:dyDescent="0.3">
      <c r="A158" t="s">
        <v>694</v>
      </c>
      <c r="B158" t="s">
        <v>695</v>
      </c>
      <c r="C158" s="1" t="str">
        <f t="shared" si="8"/>
        <v>21:0127</v>
      </c>
      <c r="D158" s="1" t="str">
        <f t="shared" si="9"/>
        <v>21:0078</v>
      </c>
      <c r="E158" t="s">
        <v>696</v>
      </c>
      <c r="F158" t="s">
        <v>697</v>
      </c>
      <c r="H158">
        <v>54.290002800000003</v>
      </c>
      <c r="I158">
        <v>-60.796784700000003</v>
      </c>
      <c r="J158" s="1" t="str">
        <f t="shared" si="10"/>
        <v>Till</v>
      </c>
      <c r="K158" s="1" t="str">
        <f t="shared" si="11"/>
        <v>&lt;2 micron</v>
      </c>
      <c r="L158" t="s">
        <v>207</v>
      </c>
    </row>
    <row r="159" spans="1:12" x14ac:dyDescent="0.3">
      <c r="A159" t="s">
        <v>698</v>
      </c>
      <c r="B159" t="s">
        <v>699</v>
      </c>
      <c r="C159" s="1" t="str">
        <f t="shared" si="8"/>
        <v>21:0127</v>
      </c>
      <c r="D159" s="1" t="str">
        <f t="shared" si="9"/>
        <v>21:0078</v>
      </c>
      <c r="E159" t="s">
        <v>700</v>
      </c>
      <c r="F159" t="s">
        <v>701</v>
      </c>
      <c r="H159">
        <v>54.197468999999998</v>
      </c>
      <c r="I159">
        <v>-60.478968100000003</v>
      </c>
      <c r="J159" s="1" t="str">
        <f t="shared" si="10"/>
        <v>Till</v>
      </c>
      <c r="K159" s="1" t="str">
        <f t="shared" si="11"/>
        <v>&lt;2 micron</v>
      </c>
      <c r="L159" t="s">
        <v>372</v>
      </c>
    </row>
    <row r="160" spans="1:12" x14ac:dyDescent="0.3">
      <c r="A160" t="s">
        <v>702</v>
      </c>
      <c r="B160" t="s">
        <v>703</v>
      </c>
      <c r="C160" s="1" t="str">
        <f t="shared" si="8"/>
        <v>21:0127</v>
      </c>
      <c r="D160" s="1" t="str">
        <f t="shared" si="9"/>
        <v>21:0078</v>
      </c>
      <c r="E160" t="s">
        <v>704</v>
      </c>
      <c r="F160" t="s">
        <v>705</v>
      </c>
      <c r="H160">
        <v>54.414574100000003</v>
      </c>
      <c r="I160">
        <v>-60.212859299999998</v>
      </c>
      <c r="J160" s="1" t="str">
        <f t="shared" si="10"/>
        <v>Till</v>
      </c>
      <c r="K160" s="1" t="str">
        <f t="shared" si="11"/>
        <v>&lt;2 micron</v>
      </c>
      <c r="L160" t="s">
        <v>449</v>
      </c>
    </row>
    <row r="161" spans="1:12" x14ac:dyDescent="0.3">
      <c r="A161" t="s">
        <v>706</v>
      </c>
      <c r="B161" t="s">
        <v>707</v>
      </c>
      <c r="C161" s="1" t="str">
        <f t="shared" si="8"/>
        <v>21:0127</v>
      </c>
      <c r="D161" s="1" t="str">
        <f t="shared" si="9"/>
        <v>21:0078</v>
      </c>
      <c r="E161" t="s">
        <v>708</v>
      </c>
      <c r="F161" t="s">
        <v>709</v>
      </c>
      <c r="H161">
        <v>54.6726405</v>
      </c>
      <c r="I161">
        <v>-59.988379799999997</v>
      </c>
      <c r="J161" s="1" t="str">
        <f t="shared" si="10"/>
        <v>Till</v>
      </c>
      <c r="K161" s="1" t="str">
        <f t="shared" si="11"/>
        <v>&lt;2 micron</v>
      </c>
      <c r="L161" t="s">
        <v>202</v>
      </c>
    </row>
    <row r="162" spans="1:12" x14ac:dyDescent="0.3">
      <c r="A162" t="s">
        <v>710</v>
      </c>
      <c r="B162" t="s">
        <v>711</v>
      </c>
      <c r="C162" s="1" t="str">
        <f t="shared" si="8"/>
        <v>21:0127</v>
      </c>
      <c r="D162" s="1" t="str">
        <f t="shared" si="9"/>
        <v>21:0078</v>
      </c>
      <c r="E162" t="s">
        <v>712</v>
      </c>
      <c r="F162" t="s">
        <v>713</v>
      </c>
      <c r="H162">
        <v>54.674309000000001</v>
      </c>
      <c r="I162">
        <v>-59.987804199999999</v>
      </c>
      <c r="J162" s="1" t="str">
        <f t="shared" si="10"/>
        <v>Till</v>
      </c>
      <c r="K162" s="1" t="str">
        <f t="shared" si="11"/>
        <v>&lt;2 micron</v>
      </c>
      <c r="L162" t="s">
        <v>714</v>
      </c>
    </row>
    <row r="163" spans="1:12" x14ac:dyDescent="0.3">
      <c r="A163" t="s">
        <v>715</v>
      </c>
      <c r="B163" t="s">
        <v>716</v>
      </c>
      <c r="C163" s="1" t="str">
        <f t="shared" si="8"/>
        <v>21:0127</v>
      </c>
      <c r="D163" s="1" t="str">
        <f t="shared" si="9"/>
        <v>21:0078</v>
      </c>
      <c r="E163" t="s">
        <v>717</v>
      </c>
      <c r="F163" t="s">
        <v>718</v>
      </c>
      <c r="H163">
        <v>54.673925599999997</v>
      </c>
      <c r="I163">
        <v>-59.987310700000002</v>
      </c>
      <c r="J163" s="1" t="str">
        <f t="shared" si="10"/>
        <v>Till</v>
      </c>
      <c r="K163" s="1" t="str">
        <f t="shared" si="11"/>
        <v>&lt;2 micron</v>
      </c>
      <c r="L163" t="s">
        <v>719</v>
      </c>
    </row>
    <row r="164" spans="1:12" x14ac:dyDescent="0.3">
      <c r="A164" t="s">
        <v>720</v>
      </c>
      <c r="B164" t="s">
        <v>721</v>
      </c>
      <c r="C164" s="1" t="str">
        <f t="shared" si="8"/>
        <v>21:0127</v>
      </c>
      <c r="D164" s="1" t="str">
        <f t="shared" si="9"/>
        <v>21:0078</v>
      </c>
      <c r="E164" t="s">
        <v>722</v>
      </c>
      <c r="F164" t="s">
        <v>723</v>
      </c>
      <c r="H164">
        <v>54.673392300000003</v>
      </c>
      <c r="I164">
        <v>-59.986697499999998</v>
      </c>
      <c r="J164" s="1" t="str">
        <f t="shared" si="10"/>
        <v>Till</v>
      </c>
      <c r="K164" s="1" t="str">
        <f t="shared" si="11"/>
        <v>&lt;2 micron</v>
      </c>
      <c r="L164" t="s">
        <v>634</v>
      </c>
    </row>
    <row r="165" spans="1:12" x14ac:dyDescent="0.3">
      <c r="A165" t="s">
        <v>724</v>
      </c>
      <c r="B165" t="s">
        <v>725</v>
      </c>
      <c r="C165" s="1" t="str">
        <f t="shared" si="8"/>
        <v>21:0127</v>
      </c>
      <c r="D165" s="1" t="str">
        <f t="shared" si="9"/>
        <v>21:0078</v>
      </c>
      <c r="E165" t="s">
        <v>726</v>
      </c>
      <c r="F165" t="s">
        <v>727</v>
      </c>
      <c r="H165">
        <v>54.672864699999998</v>
      </c>
      <c r="I165">
        <v>-59.985852000000001</v>
      </c>
      <c r="J165" s="1" t="str">
        <f t="shared" si="10"/>
        <v>Till</v>
      </c>
      <c r="K165" s="1" t="str">
        <f t="shared" si="11"/>
        <v>&lt;2 micron</v>
      </c>
      <c r="L165" t="s">
        <v>728</v>
      </c>
    </row>
    <row r="166" spans="1:12" x14ac:dyDescent="0.3">
      <c r="A166" t="s">
        <v>729</v>
      </c>
      <c r="B166" t="s">
        <v>730</v>
      </c>
      <c r="C166" s="1" t="str">
        <f t="shared" si="8"/>
        <v>21:0127</v>
      </c>
      <c r="D166" s="1" t="str">
        <f t="shared" si="9"/>
        <v>21:0078</v>
      </c>
      <c r="E166" t="s">
        <v>731</v>
      </c>
      <c r="F166" t="s">
        <v>732</v>
      </c>
      <c r="H166">
        <v>54.674840799999998</v>
      </c>
      <c r="I166">
        <v>-59.988479400000003</v>
      </c>
      <c r="J166" s="1" t="str">
        <f t="shared" si="10"/>
        <v>Till</v>
      </c>
      <c r="K166" s="1" t="str">
        <f t="shared" si="11"/>
        <v>&lt;2 micron</v>
      </c>
      <c r="L166" t="s">
        <v>733</v>
      </c>
    </row>
    <row r="167" spans="1:12" x14ac:dyDescent="0.3">
      <c r="A167" t="s">
        <v>734</v>
      </c>
      <c r="B167" t="s">
        <v>735</v>
      </c>
      <c r="C167" s="1" t="str">
        <f t="shared" si="8"/>
        <v>21:0127</v>
      </c>
      <c r="D167" s="1" t="str">
        <f t="shared" si="9"/>
        <v>21:0078</v>
      </c>
      <c r="E167" t="s">
        <v>736</v>
      </c>
      <c r="F167" t="s">
        <v>737</v>
      </c>
      <c r="H167">
        <v>54.673215399999997</v>
      </c>
      <c r="I167">
        <v>-59.990221599999998</v>
      </c>
      <c r="J167" s="1" t="str">
        <f t="shared" si="10"/>
        <v>Till</v>
      </c>
      <c r="K167" s="1" t="str">
        <f t="shared" si="11"/>
        <v>&lt;2 micron</v>
      </c>
      <c r="L167" t="s">
        <v>111</v>
      </c>
    </row>
    <row r="168" spans="1:12" x14ac:dyDescent="0.3">
      <c r="A168" t="s">
        <v>738</v>
      </c>
      <c r="B168" t="s">
        <v>739</v>
      </c>
      <c r="C168" s="1" t="str">
        <f t="shared" si="8"/>
        <v>21:0127</v>
      </c>
      <c r="D168" s="1" t="str">
        <f t="shared" si="9"/>
        <v>21:0078</v>
      </c>
      <c r="E168" t="s">
        <v>740</v>
      </c>
      <c r="F168" t="s">
        <v>741</v>
      </c>
      <c r="H168">
        <v>54.672683599999999</v>
      </c>
      <c r="I168">
        <v>-59.989546500000003</v>
      </c>
      <c r="J168" s="1" t="str">
        <f t="shared" si="10"/>
        <v>Till</v>
      </c>
      <c r="K168" s="1" t="str">
        <f t="shared" si="11"/>
        <v>&lt;2 micron</v>
      </c>
      <c r="L168" t="s">
        <v>742</v>
      </c>
    </row>
    <row r="169" spans="1:12" x14ac:dyDescent="0.3">
      <c r="A169" t="s">
        <v>743</v>
      </c>
      <c r="B169" t="s">
        <v>744</v>
      </c>
      <c r="C169" s="1" t="str">
        <f t="shared" si="8"/>
        <v>21:0127</v>
      </c>
      <c r="D169" s="1" t="str">
        <f t="shared" si="9"/>
        <v>21:0078</v>
      </c>
      <c r="E169" t="s">
        <v>745</v>
      </c>
      <c r="F169" t="s">
        <v>746</v>
      </c>
      <c r="H169">
        <v>54.672043799999997</v>
      </c>
      <c r="I169">
        <v>-59.988878900000003</v>
      </c>
      <c r="J169" s="1" t="str">
        <f t="shared" si="10"/>
        <v>Till</v>
      </c>
      <c r="K169" s="1" t="str">
        <f t="shared" si="11"/>
        <v>&lt;2 micron</v>
      </c>
      <c r="L169" t="s">
        <v>408</v>
      </c>
    </row>
    <row r="170" spans="1:12" x14ac:dyDescent="0.3">
      <c r="A170" t="s">
        <v>747</v>
      </c>
      <c r="B170" t="s">
        <v>748</v>
      </c>
      <c r="C170" s="1" t="str">
        <f t="shared" si="8"/>
        <v>21:0127</v>
      </c>
      <c r="D170" s="1" t="str">
        <f t="shared" si="9"/>
        <v>21:0078</v>
      </c>
      <c r="E170" t="s">
        <v>749</v>
      </c>
      <c r="F170" t="s">
        <v>750</v>
      </c>
      <c r="H170">
        <v>54.671595400000001</v>
      </c>
      <c r="I170">
        <v>-59.988101399999998</v>
      </c>
      <c r="J170" s="1" t="str">
        <f t="shared" si="10"/>
        <v>Till</v>
      </c>
      <c r="K170" s="1" t="str">
        <f t="shared" si="11"/>
        <v>&lt;2 micron</v>
      </c>
      <c r="L170" t="s">
        <v>291</v>
      </c>
    </row>
    <row r="171" spans="1:12" x14ac:dyDescent="0.3">
      <c r="A171" t="s">
        <v>751</v>
      </c>
      <c r="B171" t="s">
        <v>752</v>
      </c>
      <c r="C171" s="1" t="str">
        <f t="shared" si="8"/>
        <v>21:0127</v>
      </c>
      <c r="D171" s="1" t="str">
        <f t="shared" si="9"/>
        <v>21:0078</v>
      </c>
      <c r="E171" t="s">
        <v>753</v>
      </c>
      <c r="F171" t="s">
        <v>754</v>
      </c>
      <c r="H171">
        <v>54.671002000000001</v>
      </c>
      <c r="I171">
        <v>-59.987375200000002</v>
      </c>
      <c r="J171" s="1" t="str">
        <f t="shared" si="10"/>
        <v>Till</v>
      </c>
      <c r="K171" s="1" t="str">
        <f t="shared" si="11"/>
        <v>&lt;2 micron</v>
      </c>
      <c r="L171" t="s">
        <v>755</v>
      </c>
    </row>
    <row r="172" spans="1:12" x14ac:dyDescent="0.3">
      <c r="A172" t="s">
        <v>756</v>
      </c>
      <c r="B172" t="s">
        <v>757</v>
      </c>
      <c r="C172" s="1" t="str">
        <f t="shared" si="8"/>
        <v>21:0127</v>
      </c>
      <c r="D172" s="1" t="str">
        <f t="shared" si="9"/>
        <v>21:0078</v>
      </c>
      <c r="E172" t="s">
        <v>758</v>
      </c>
      <c r="F172" t="s">
        <v>759</v>
      </c>
      <c r="H172">
        <v>54.672464699999999</v>
      </c>
      <c r="I172">
        <v>-59.9911283</v>
      </c>
      <c r="J172" s="1" t="str">
        <f t="shared" si="10"/>
        <v>Till</v>
      </c>
      <c r="K172" s="1" t="str">
        <f t="shared" si="11"/>
        <v>&lt;2 micron</v>
      </c>
      <c r="L172" t="s">
        <v>344</v>
      </c>
    </row>
    <row r="173" spans="1:12" x14ac:dyDescent="0.3">
      <c r="A173" t="s">
        <v>760</v>
      </c>
      <c r="B173" t="s">
        <v>761</v>
      </c>
      <c r="C173" s="1" t="str">
        <f t="shared" si="8"/>
        <v>21:0127</v>
      </c>
      <c r="D173" s="1" t="str">
        <f t="shared" si="9"/>
        <v>21:0078</v>
      </c>
      <c r="E173" t="s">
        <v>762</v>
      </c>
      <c r="F173" t="s">
        <v>763</v>
      </c>
      <c r="H173">
        <v>54.671390299999999</v>
      </c>
      <c r="I173">
        <v>-59.989854800000003</v>
      </c>
      <c r="J173" s="1" t="str">
        <f t="shared" si="10"/>
        <v>Till</v>
      </c>
      <c r="K173" s="1" t="str">
        <f t="shared" si="11"/>
        <v>&lt;2 micron</v>
      </c>
      <c r="L173" t="s">
        <v>291</v>
      </c>
    </row>
    <row r="174" spans="1:12" x14ac:dyDescent="0.3">
      <c r="A174" t="s">
        <v>764</v>
      </c>
      <c r="B174" t="s">
        <v>765</v>
      </c>
      <c r="C174" s="1" t="str">
        <f t="shared" si="8"/>
        <v>21:0127</v>
      </c>
      <c r="D174" s="1" t="str">
        <f t="shared" si="9"/>
        <v>21:0078</v>
      </c>
      <c r="E174" t="s">
        <v>766</v>
      </c>
      <c r="F174" t="s">
        <v>767</v>
      </c>
      <c r="H174">
        <v>54.670821099999998</v>
      </c>
      <c r="I174">
        <v>-59.989238999999998</v>
      </c>
      <c r="J174" s="1" t="str">
        <f t="shared" si="10"/>
        <v>Till</v>
      </c>
      <c r="K174" s="1" t="str">
        <f t="shared" si="11"/>
        <v>&lt;2 micron</v>
      </c>
      <c r="L174" t="s">
        <v>106</v>
      </c>
    </row>
    <row r="175" spans="1:12" x14ac:dyDescent="0.3">
      <c r="A175" t="s">
        <v>768</v>
      </c>
      <c r="B175" t="s">
        <v>769</v>
      </c>
      <c r="C175" s="1" t="str">
        <f t="shared" si="8"/>
        <v>21:0127</v>
      </c>
      <c r="D175" s="1" t="str">
        <f t="shared" si="9"/>
        <v>21:0078</v>
      </c>
      <c r="E175" t="s">
        <v>770</v>
      </c>
      <c r="F175" t="s">
        <v>771</v>
      </c>
      <c r="H175">
        <v>54.6712907</v>
      </c>
      <c r="I175">
        <v>-59.992065799999999</v>
      </c>
      <c r="J175" s="1" t="str">
        <f t="shared" si="10"/>
        <v>Till</v>
      </c>
      <c r="K175" s="1" t="str">
        <f t="shared" si="11"/>
        <v>&lt;2 micron</v>
      </c>
      <c r="L175" t="s">
        <v>37</v>
      </c>
    </row>
    <row r="176" spans="1:12" x14ac:dyDescent="0.3">
      <c r="A176" t="s">
        <v>772</v>
      </c>
      <c r="B176" t="s">
        <v>773</v>
      </c>
      <c r="C176" s="1" t="str">
        <f t="shared" si="8"/>
        <v>21:0127</v>
      </c>
      <c r="D176" s="1" t="str">
        <f t="shared" si="9"/>
        <v>21:0078</v>
      </c>
      <c r="E176" t="s">
        <v>774</v>
      </c>
      <c r="F176" t="s">
        <v>775</v>
      </c>
      <c r="H176">
        <v>54.670967300000001</v>
      </c>
      <c r="I176">
        <v>-59.991328500000002</v>
      </c>
      <c r="J176" s="1" t="str">
        <f t="shared" si="10"/>
        <v>Till</v>
      </c>
      <c r="K176" s="1" t="str">
        <f t="shared" si="11"/>
        <v>&lt;2 micron</v>
      </c>
      <c r="L176" t="s">
        <v>742</v>
      </c>
    </row>
    <row r="177" spans="1:12" x14ac:dyDescent="0.3">
      <c r="A177" t="s">
        <v>776</v>
      </c>
      <c r="B177" t="s">
        <v>777</v>
      </c>
      <c r="C177" s="1" t="str">
        <f t="shared" si="8"/>
        <v>21:0127</v>
      </c>
      <c r="D177" s="1" t="str">
        <f t="shared" si="9"/>
        <v>21:0078</v>
      </c>
      <c r="E177" t="s">
        <v>778</v>
      </c>
      <c r="F177" t="s">
        <v>779</v>
      </c>
      <c r="H177">
        <v>54.670974399999999</v>
      </c>
      <c r="I177">
        <v>-59.997223900000002</v>
      </c>
      <c r="J177" s="1" t="str">
        <f t="shared" si="10"/>
        <v>Till</v>
      </c>
      <c r="K177" s="1" t="str">
        <f t="shared" si="11"/>
        <v>&lt;2 micron</v>
      </c>
      <c r="L177" t="s">
        <v>780</v>
      </c>
    </row>
    <row r="178" spans="1:12" x14ac:dyDescent="0.3">
      <c r="A178" t="s">
        <v>781</v>
      </c>
      <c r="B178" t="s">
        <v>782</v>
      </c>
      <c r="C178" s="1" t="str">
        <f t="shared" si="8"/>
        <v>21:0127</v>
      </c>
      <c r="D178" s="1" t="str">
        <f t="shared" si="9"/>
        <v>21:0078</v>
      </c>
      <c r="E178" t="s">
        <v>783</v>
      </c>
      <c r="F178" t="s">
        <v>784</v>
      </c>
      <c r="H178">
        <v>54.670261799999999</v>
      </c>
      <c r="I178">
        <v>-59.996225099999997</v>
      </c>
      <c r="J178" s="1" t="str">
        <f t="shared" si="10"/>
        <v>Till</v>
      </c>
      <c r="K178" s="1" t="str">
        <f t="shared" si="11"/>
        <v>&lt;2 micron</v>
      </c>
      <c r="L178" t="s">
        <v>457</v>
      </c>
    </row>
    <row r="179" spans="1:12" x14ac:dyDescent="0.3">
      <c r="A179" t="s">
        <v>785</v>
      </c>
      <c r="B179" t="s">
        <v>786</v>
      </c>
      <c r="C179" s="1" t="str">
        <f t="shared" si="8"/>
        <v>21:0127</v>
      </c>
      <c r="D179" s="1" t="str">
        <f t="shared" si="9"/>
        <v>21:0078</v>
      </c>
      <c r="E179" t="s">
        <v>787</v>
      </c>
      <c r="F179" t="s">
        <v>788</v>
      </c>
      <c r="H179">
        <v>54.669059500000003</v>
      </c>
      <c r="I179">
        <v>-59.995035199999997</v>
      </c>
      <c r="J179" s="1" t="str">
        <f t="shared" si="10"/>
        <v>Till</v>
      </c>
      <c r="K179" s="1" t="str">
        <f t="shared" si="11"/>
        <v>&lt;2 micron</v>
      </c>
      <c r="L179" t="s">
        <v>273</v>
      </c>
    </row>
    <row r="180" spans="1:12" x14ac:dyDescent="0.3">
      <c r="A180" t="s">
        <v>789</v>
      </c>
      <c r="B180" t="s">
        <v>790</v>
      </c>
      <c r="C180" s="1" t="str">
        <f t="shared" si="8"/>
        <v>21:0127</v>
      </c>
      <c r="D180" s="1" t="str">
        <f t="shared" si="9"/>
        <v>21:0078</v>
      </c>
      <c r="E180" t="s">
        <v>791</v>
      </c>
      <c r="F180" t="s">
        <v>792</v>
      </c>
      <c r="H180">
        <v>54.668083699999997</v>
      </c>
      <c r="I180">
        <v>-59.993412200000002</v>
      </c>
      <c r="J180" s="1" t="str">
        <f t="shared" si="10"/>
        <v>Till</v>
      </c>
      <c r="K180" s="1" t="str">
        <f t="shared" si="11"/>
        <v>&lt;2 micron</v>
      </c>
      <c r="L180" t="s">
        <v>793</v>
      </c>
    </row>
    <row r="181" spans="1:12" x14ac:dyDescent="0.3">
      <c r="A181" t="s">
        <v>794</v>
      </c>
      <c r="B181" t="s">
        <v>795</v>
      </c>
      <c r="C181" s="1" t="str">
        <f t="shared" si="8"/>
        <v>21:0127</v>
      </c>
      <c r="D181" s="1" t="str">
        <f t="shared" si="9"/>
        <v>21:0078</v>
      </c>
      <c r="E181" t="s">
        <v>796</v>
      </c>
      <c r="F181" t="s">
        <v>797</v>
      </c>
      <c r="H181">
        <v>54.668073200000002</v>
      </c>
      <c r="I181">
        <v>-59.9952884</v>
      </c>
      <c r="J181" s="1" t="str">
        <f t="shared" si="10"/>
        <v>Till</v>
      </c>
      <c r="K181" s="1" t="str">
        <f t="shared" si="11"/>
        <v>&lt;2 micron</v>
      </c>
      <c r="L181" t="s">
        <v>435</v>
      </c>
    </row>
    <row r="182" spans="1:12" x14ac:dyDescent="0.3">
      <c r="A182" t="s">
        <v>798</v>
      </c>
      <c r="B182" t="s">
        <v>799</v>
      </c>
      <c r="C182" s="1" t="str">
        <f t="shared" si="8"/>
        <v>21:0127</v>
      </c>
      <c r="D182" s="1" t="str">
        <f t="shared" si="9"/>
        <v>21:0078</v>
      </c>
      <c r="E182" t="s">
        <v>800</v>
      </c>
      <c r="F182" t="s">
        <v>801</v>
      </c>
      <c r="H182">
        <v>53.528029400000001</v>
      </c>
      <c r="I182">
        <v>-63.942777800000002</v>
      </c>
      <c r="J182" s="1" t="str">
        <f t="shared" si="10"/>
        <v>Till</v>
      </c>
      <c r="K182" s="1" t="str">
        <f t="shared" si="11"/>
        <v>&lt;2 micron</v>
      </c>
      <c r="L182" t="s">
        <v>37</v>
      </c>
    </row>
    <row r="183" spans="1:12" x14ac:dyDescent="0.3">
      <c r="A183" t="s">
        <v>802</v>
      </c>
      <c r="B183" t="s">
        <v>803</v>
      </c>
      <c r="C183" s="1" t="str">
        <f t="shared" si="8"/>
        <v>21:0127</v>
      </c>
      <c r="D183" s="1" t="str">
        <f t="shared" si="9"/>
        <v>21:0078</v>
      </c>
      <c r="E183" t="s">
        <v>804</v>
      </c>
      <c r="F183" t="s">
        <v>805</v>
      </c>
      <c r="H183">
        <v>53.543947699999997</v>
      </c>
      <c r="I183">
        <v>-63.906915499999997</v>
      </c>
      <c r="J183" s="1" t="str">
        <f t="shared" si="10"/>
        <v>Till</v>
      </c>
      <c r="K183" s="1" t="str">
        <f t="shared" si="11"/>
        <v>&lt;2 micron</v>
      </c>
      <c r="L183" t="s">
        <v>644</v>
      </c>
    </row>
    <row r="184" spans="1:12" x14ac:dyDescent="0.3">
      <c r="A184" t="s">
        <v>806</v>
      </c>
      <c r="B184" t="s">
        <v>807</v>
      </c>
      <c r="C184" s="1" t="str">
        <f t="shared" si="8"/>
        <v>21:0127</v>
      </c>
      <c r="D184" s="1" t="str">
        <f t="shared" si="9"/>
        <v>21:0078</v>
      </c>
      <c r="E184" t="s">
        <v>808</v>
      </c>
      <c r="F184" t="s">
        <v>809</v>
      </c>
      <c r="H184">
        <v>53.532893799999997</v>
      </c>
      <c r="I184">
        <v>-63.845276200000001</v>
      </c>
      <c r="J184" s="1" t="str">
        <f t="shared" si="10"/>
        <v>Till</v>
      </c>
      <c r="K184" s="1" t="str">
        <f t="shared" si="11"/>
        <v>&lt;2 micron</v>
      </c>
      <c r="L184" t="s">
        <v>75</v>
      </c>
    </row>
    <row r="185" spans="1:12" x14ac:dyDescent="0.3">
      <c r="A185" t="s">
        <v>810</v>
      </c>
      <c r="B185" t="s">
        <v>811</v>
      </c>
      <c r="C185" s="1" t="str">
        <f t="shared" si="8"/>
        <v>21:0127</v>
      </c>
      <c r="D185" s="1" t="str">
        <f t="shared" si="9"/>
        <v>21:0078</v>
      </c>
      <c r="E185" t="s">
        <v>812</v>
      </c>
      <c r="F185" t="s">
        <v>813</v>
      </c>
      <c r="H185">
        <v>53.486516700000003</v>
      </c>
      <c r="I185">
        <v>-63.750010699999997</v>
      </c>
      <c r="J185" s="1" t="str">
        <f t="shared" si="10"/>
        <v>Till</v>
      </c>
      <c r="K185" s="1" t="str">
        <f t="shared" si="11"/>
        <v>&lt;2 micron</v>
      </c>
      <c r="L185" t="s">
        <v>42</v>
      </c>
    </row>
    <row r="186" spans="1:12" x14ac:dyDescent="0.3">
      <c r="A186" t="s">
        <v>814</v>
      </c>
      <c r="B186" t="s">
        <v>815</v>
      </c>
      <c r="C186" s="1" t="str">
        <f t="shared" si="8"/>
        <v>21:0127</v>
      </c>
      <c r="D186" s="1" t="str">
        <f t="shared" si="9"/>
        <v>21:0078</v>
      </c>
      <c r="E186" t="s">
        <v>816</v>
      </c>
      <c r="F186" t="s">
        <v>817</v>
      </c>
      <c r="H186">
        <v>53.492018700000003</v>
      </c>
      <c r="I186">
        <v>-63.761261599999997</v>
      </c>
      <c r="J186" s="1" t="str">
        <f t="shared" si="10"/>
        <v>Till</v>
      </c>
      <c r="K186" s="1" t="str">
        <f t="shared" si="11"/>
        <v>&lt;2 micron</v>
      </c>
      <c r="L186" t="s">
        <v>301</v>
      </c>
    </row>
    <row r="187" spans="1:12" x14ac:dyDescent="0.3">
      <c r="A187" t="s">
        <v>818</v>
      </c>
      <c r="B187" t="s">
        <v>819</v>
      </c>
      <c r="C187" s="1" t="str">
        <f t="shared" si="8"/>
        <v>21:0127</v>
      </c>
      <c r="D187" s="1" t="str">
        <f t="shared" si="9"/>
        <v>21:0078</v>
      </c>
      <c r="E187" t="s">
        <v>820</v>
      </c>
      <c r="F187" t="s">
        <v>821</v>
      </c>
      <c r="H187">
        <v>53.475045999999999</v>
      </c>
      <c r="I187">
        <v>-63.668287200000002</v>
      </c>
      <c r="J187" s="1" t="str">
        <f t="shared" si="10"/>
        <v>Till</v>
      </c>
      <c r="K187" s="1" t="str">
        <f t="shared" si="11"/>
        <v>&lt;2 micron</v>
      </c>
      <c r="L187" t="s">
        <v>306</v>
      </c>
    </row>
    <row r="188" spans="1:12" x14ac:dyDescent="0.3">
      <c r="A188" t="s">
        <v>822</v>
      </c>
      <c r="B188" t="s">
        <v>823</v>
      </c>
      <c r="C188" s="1" t="str">
        <f t="shared" si="8"/>
        <v>21:0127</v>
      </c>
      <c r="D188" s="1" t="str">
        <f t="shared" si="9"/>
        <v>21:0078</v>
      </c>
      <c r="E188" t="s">
        <v>824</v>
      </c>
      <c r="F188" t="s">
        <v>825</v>
      </c>
      <c r="H188">
        <v>53.463686000000003</v>
      </c>
      <c r="I188">
        <v>-63.606792400000003</v>
      </c>
      <c r="J188" s="1" t="str">
        <f t="shared" si="10"/>
        <v>Till</v>
      </c>
      <c r="K188" s="1" t="str">
        <f t="shared" si="11"/>
        <v>&lt;2 micron</v>
      </c>
      <c r="L188" t="s">
        <v>197</v>
      </c>
    </row>
    <row r="189" spans="1:12" x14ac:dyDescent="0.3">
      <c r="A189" t="s">
        <v>826</v>
      </c>
      <c r="B189" t="s">
        <v>827</v>
      </c>
      <c r="C189" s="1" t="str">
        <f t="shared" si="8"/>
        <v>21:0127</v>
      </c>
      <c r="D189" s="1" t="str">
        <f t="shared" si="9"/>
        <v>21:0078</v>
      </c>
      <c r="E189" t="s">
        <v>828</v>
      </c>
      <c r="F189" t="s">
        <v>829</v>
      </c>
      <c r="H189">
        <v>53.450106099999999</v>
      </c>
      <c r="I189">
        <v>-63.532815100000001</v>
      </c>
      <c r="J189" s="1" t="str">
        <f t="shared" si="10"/>
        <v>Till</v>
      </c>
      <c r="K189" s="1" t="str">
        <f t="shared" si="11"/>
        <v>&lt;2 micron</v>
      </c>
      <c r="L189" t="s">
        <v>310</v>
      </c>
    </row>
    <row r="190" spans="1:12" x14ac:dyDescent="0.3">
      <c r="A190" t="s">
        <v>830</v>
      </c>
      <c r="B190" t="s">
        <v>831</v>
      </c>
      <c r="C190" s="1" t="str">
        <f t="shared" si="8"/>
        <v>21:0127</v>
      </c>
      <c r="D190" s="1" t="str">
        <f t="shared" si="9"/>
        <v>21:0078</v>
      </c>
      <c r="E190" t="s">
        <v>828</v>
      </c>
      <c r="F190" t="s">
        <v>832</v>
      </c>
      <c r="H190">
        <v>53.450106099999999</v>
      </c>
      <c r="I190">
        <v>-63.532815100000001</v>
      </c>
      <c r="J190" s="1" t="str">
        <f t="shared" si="10"/>
        <v>Till</v>
      </c>
      <c r="K190" s="1" t="str">
        <f t="shared" si="11"/>
        <v>&lt;2 micron</v>
      </c>
      <c r="L190" t="s">
        <v>328</v>
      </c>
    </row>
    <row r="191" spans="1:12" x14ac:dyDescent="0.3">
      <c r="A191" t="s">
        <v>833</v>
      </c>
      <c r="B191" t="s">
        <v>834</v>
      </c>
      <c r="C191" s="1" t="str">
        <f t="shared" si="8"/>
        <v>21:0127</v>
      </c>
      <c r="D191" s="1" t="str">
        <f t="shared" si="9"/>
        <v>21:0078</v>
      </c>
      <c r="E191" t="s">
        <v>835</v>
      </c>
      <c r="F191" t="s">
        <v>836</v>
      </c>
      <c r="H191">
        <v>53.443505399999999</v>
      </c>
      <c r="I191">
        <v>-63.455961199999997</v>
      </c>
      <c r="J191" s="1" t="str">
        <f t="shared" si="10"/>
        <v>Till</v>
      </c>
      <c r="K191" s="1" t="str">
        <f t="shared" si="11"/>
        <v>&lt;2 micron</v>
      </c>
      <c r="L191" t="s">
        <v>42</v>
      </c>
    </row>
    <row r="192" spans="1:12" x14ac:dyDescent="0.3">
      <c r="A192" t="s">
        <v>837</v>
      </c>
      <c r="B192" t="s">
        <v>838</v>
      </c>
      <c r="C192" s="1" t="str">
        <f t="shared" si="8"/>
        <v>21:0127</v>
      </c>
      <c r="D192" s="1" t="str">
        <f t="shared" si="9"/>
        <v>21:0078</v>
      </c>
      <c r="E192" t="s">
        <v>839</v>
      </c>
      <c r="F192" t="s">
        <v>840</v>
      </c>
      <c r="H192">
        <v>53.583990700000001</v>
      </c>
      <c r="I192">
        <v>-63.8523438</v>
      </c>
      <c r="J192" s="1" t="str">
        <f t="shared" si="10"/>
        <v>Till</v>
      </c>
      <c r="K192" s="1" t="str">
        <f t="shared" si="11"/>
        <v>&lt;2 micron</v>
      </c>
      <c r="L192" t="s">
        <v>841</v>
      </c>
    </row>
    <row r="193" spans="1:12" x14ac:dyDescent="0.3">
      <c r="A193" t="s">
        <v>842</v>
      </c>
      <c r="B193" t="s">
        <v>843</v>
      </c>
      <c r="C193" s="1" t="str">
        <f t="shared" si="8"/>
        <v>21:0127</v>
      </c>
      <c r="D193" s="1" t="str">
        <f t="shared" si="9"/>
        <v>21:0078</v>
      </c>
      <c r="E193" t="s">
        <v>844</v>
      </c>
      <c r="F193" t="s">
        <v>845</v>
      </c>
      <c r="H193">
        <v>53.599433500000004</v>
      </c>
      <c r="I193">
        <v>-63.789495600000002</v>
      </c>
      <c r="J193" s="1" t="str">
        <f t="shared" si="10"/>
        <v>Till</v>
      </c>
      <c r="K193" s="1" t="str">
        <f t="shared" si="11"/>
        <v>&lt;2 micron</v>
      </c>
      <c r="L193" t="s">
        <v>37</v>
      </c>
    </row>
    <row r="194" spans="1:12" x14ac:dyDescent="0.3">
      <c r="A194" t="s">
        <v>846</v>
      </c>
      <c r="B194" t="s">
        <v>847</v>
      </c>
      <c r="C194" s="1" t="str">
        <f t="shared" ref="C194:C257" si="12">HYPERLINK("http://geochem.nrcan.gc.ca/cdogs/content/bdl/bdl210127_e.htm", "21:0127")</f>
        <v>21:0127</v>
      </c>
      <c r="D194" s="1" t="str">
        <f t="shared" ref="D194:D257" si="13">HYPERLINK("http://geochem.nrcan.gc.ca/cdogs/content/svy/svy210078_e.htm", "21:0078")</f>
        <v>21:0078</v>
      </c>
      <c r="E194" t="s">
        <v>848</v>
      </c>
      <c r="F194" t="s">
        <v>849</v>
      </c>
      <c r="H194">
        <v>53.625984299999999</v>
      </c>
      <c r="I194">
        <v>-63.712575899999997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 t="s">
        <v>310</v>
      </c>
    </row>
    <row r="195" spans="1:12" x14ac:dyDescent="0.3">
      <c r="A195" t="s">
        <v>850</v>
      </c>
      <c r="B195" t="s">
        <v>851</v>
      </c>
      <c r="C195" s="1" t="str">
        <f t="shared" si="12"/>
        <v>21:0127</v>
      </c>
      <c r="D195" s="1" t="str">
        <f t="shared" si="13"/>
        <v>21:0078</v>
      </c>
      <c r="E195" t="s">
        <v>852</v>
      </c>
      <c r="F195" t="s">
        <v>853</v>
      </c>
      <c r="H195">
        <v>53.657646100000001</v>
      </c>
      <c r="I195">
        <v>-63.645622600000003</v>
      </c>
      <c r="J195" s="1" t="str">
        <f t="shared" si="14"/>
        <v>Till</v>
      </c>
      <c r="K195" s="1" t="str">
        <f t="shared" si="15"/>
        <v>&lt;2 micron</v>
      </c>
      <c r="L195" t="s">
        <v>854</v>
      </c>
    </row>
    <row r="196" spans="1:12" x14ac:dyDescent="0.3">
      <c r="A196" t="s">
        <v>855</v>
      </c>
      <c r="B196" t="s">
        <v>856</v>
      </c>
      <c r="C196" s="1" t="str">
        <f t="shared" si="12"/>
        <v>21:0127</v>
      </c>
      <c r="D196" s="1" t="str">
        <f t="shared" si="13"/>
        <v>21:0078</v>
      </c>
      <c r="E196" t="s">
        <v>857</v>
      </c>
      <c r="F196" t="s">
        <v>858</v>
      </c>
      <c r="H196">
        <v>53.675955199999997</v>
      </c>
      <c r="I196">
        <v>-63.581255400000003</v>
      </c>
      <c r="J196" s="1" t="str">
        <f t="shared" si="14"/>
        <v>Till</v>
      </c>
      <c r="K196" s="1" t="str">
        <f t="shared" si="15"/>
        <v>&lt;2 micron</v>
      </c>
      <c r="L196" t="s">
        <v>780</v>
      </c>
    </row>
    <row r="197" spans="1:12" x14ac:dyDescent="0.3">
      <c r="A197" t="s">
        <v>859</v>
      </c>
      <c r="B197" t="s">
        <v>860</v>
      </c>
      <c r="C197" s="1" t="str">
        <f t="shared" si="12"/>
        <v>21:0127</v>
      </c>
      <c r="D197" s="1" t="str">
        <f t="shared" si="13"/>
        <v>21:0078</v>
      </c>
      <c r="E197" t="s">
        <v>861</v>
      </c>
      <c r="F197" t="s">
        <v>862</v>
      </c>
      <c r="H197">
        <v>53.5480193</v>
      </c>
      <c r="I197">
        <v>-64.066837000000007</v>
      </c>
      <c r="J197" s="1" t="str">
        <f t="shared" si="14"/>
        <v>Till</v>
      </c>
      <c r="K197" s="1" t="str">
        <f t="shared" si="15"/>
        <v>&lt;2 micron</v>
      </c>
      <c r="L197" t="s">
        <v>42</v>
      </c>
    </row>
    <row r="198" spans="1:12" x14ac:dyDescent="0.3">
      <c r="A198" t="s">
        <v>863</v>
      </c>
      <c r="B198" t="s">
        <v>864</v>
      </c>
      <c r="C198" s="1" t="str">
        <f t="shared" si="12"/>
        <v>21:0127</v>
      </c>
      <c r="D198" s="1" t="str">
        <f t="shared" si="13"/>
        <v>21:0078</v>
      </c>
      <c r="E198" t="s">
        <v>865</v>
      </c>
      <c r="F198" t="s">
        <v>866</v>
      </c>
      <c r="H198">
        <v>53.571356399999999</v>
      </c>
      <c r="I198">
        <v>-64.157434499999994</v>
      </c>
      <c r="J198" s="1" t="str">
        <f t="shared" si="14"/>
        <v>Till</v>
      </c>
      <c r="K198" s="1" t="str">
        <f t="shared" si="15"/>
        <v>&lt;2 micron</v>
      </c>
      <c r="L198" t="s">
        <v>867</v>
      </c>
    </row>
    <row r="199" spans="1:12" x14ac:dyDescent="0.3">
      <c r="A199" t="s">
        <v>868</v>
      </c>
      <c r="B199" t="s">
        <v>869</v>
      </c>
      <c r="C199" s="1" t="str">
        <f t="shared" si="12"/>
        <v>21:0127</v>
      </c>
      <c r="D199" s="1" t="str">
        <f t="shared" si="13"/>
        <v>21:0078</v>
      </c>
      <c r="E199" t="s">
        <v>870</v>
      </c>
      <c r="F199" t="s">
        <v>871</v>
      </c>
      <c r="H199">
        <v>53.585578400000003</v>
      </c>
      <c r="I199">
        <v>-64.236379200000002</v>
      </c>
      <c r="J199" s="1" t="str">
        <f t="shared" si="14"/>
        <v>Till</v>
      </c>
      <c r="K199" s="1" t="str">
        <f t="shared" si="15"/>
        <v>&lt;2 micron</v>
      </c>
      <c r="L199" t="s">
        <v>328</v>
      </c>
    </row>
    <row r="200" spans="1:12" x14ac:dyDescent="0.3">
      <c r="A200" t="s">
        <v>872</v>
      </c>
      <c r="B200" t="s">
        <v>873</v>
      </c>
      <c r="C200" s="1" t="str">
        <f t="shared" si="12"/>
        <v>21:0127</v>
      </c>
      <c r="D200" s="1" t="str">
        <f t="shared" si="13"/>
        <v>21:0078</v>
      </c>
      <c r="E200" t="s">
        <v>874</v>
      </c>
      <c r="F200" t="s">
        <v>875</v>
      </c>
      <c r="H200">
        <v>53.597507</v>
      </c>
      <c r="I200">
        <v>-64.264681699999997</v>
      </c>
      <c r="J200" s="1" t="str">
        <f t="shared" si="14"/>
        <v>Till</v>
      </c>
      <c r="K200" s="1" t="str">
        <f t="shared" si="15"/>
        <v>&lt;2 micron</v>
      </c>
      <c r="L200" t="s">
        <v>202</v>
      </c>
    </row>
    <row r="201" spans="1:12" x14ac:dyDescent="0.3">
      <c r="A201" t="s">
        <v>876</v>
      </c>
      <c r="B201" t="s">
        <v>877</v>
      </c>
      <c r="C201" s="1" t="str">
        <f t="shared" si="12"/>
        <v>21:0127</v>
      </c>
      <c r="D201" s="1" t="str">
        <f t="shared" si="13"/>
        <v>21:0078</v>
      </c>
      <c r="E201" t="s">
        <v>878</v>
      </c>
      <c r="F201" t="s">
        <v>879</v>
      </c>
      <c r="H201">
        <v>53.602634700000003</v>
      </c>
      <c r="I201">
        <v>-64.322412</v>
      </c>
      <c r="J201" s="1" t="str">
        <f t="shared" si="14"/>
        <v>Till</v>
      </c>
      <c r="K201" s="1" t="str">
        <f t="shared" si="15"/>
        <v>&lt;2 micron</v>
      </c>
      <c r="L201" t="s">
        <v>106</v>
      </c>
    </row>
    <row r="202" spans="1:12" x14ac:dyDescent="0.3">
      <c r="A202" t="s">
        <v>880</v>
      </c>
      <c r="B202" t="s">
        <v>881</v>
      </c>
      <c r="C202" s="1" t="str">
        <f t="shared" si="12"/>
        <v>21:0127</v>
      </c>
      <c r="D202" s="1" t="str">
        <f t="shared" si="13"/>
        <v>21:0078</v>
      </c>
      <c r="E202" t="s">
        <v>882</v>
      </c>
      <c r="F202" t="s">
        <v>883</v>
      </c>
      <c r="H202">
        <v>53.6075613</v>
      </c>
      <c r="I202">
        <v>-64.395115000000004</v>
      </c>
      <c r="J202" s="1" t="str">
        <f t="shared" si="14"/>
        <v>Till</v>
      </c>
      <c r="K202" s="1" t="str">
        <f t="shared" si="15"/>
        <v>&lt;2 micron</v>
      </c>
      <c r="L202" t="s">
        <v>603</v>
      </c>
    </row>
    <row r="203" spans="1:12" x14ac:dyDescent="0.3">
      <c r="A203" t="s">
        <v>884</v>
      </c>
      <c r="B203" t="s">
        <v>885</v>
      </c>
      <c r="C203" s="1" t="str">
        <f t="shared" si="12"/>
        <v>21:0127</v>
      </c>
      <c r="D203" s="1" t="str">
        <f t="shared" si="13"/>
        <v>21:0078</v>
      </c>
      <c r="E203" t="s">
        <v>886</v>
      </c>
      <c r="F203" t="s">
        <v>887</v>
      </c>
      <c r="H203">
        <v>53.584037799999997</v>
      </c>
      <c r="I203">
        <v>-64.496911499999996</v>
      </c>
      <c r="J203" s="1" t="str">
        <f t="shared" si="14"/>
        <v>Till</v>
      </c>
      <c r="K203" s="1" t="str">
        <f t="shared" si="15"/>
        <v>&lt;2 micron</v>
      </c>
      <c r="L203" t="s">
        <v>888</v>
      </c>
    </row>
    <row r="204" spans="1:12" x14ac:dyDescent="0.3">
      <c r="A204" t="s">
        <v>889</v>
      </c>
      <c r="B204" t="s">
        <v>890</v>
      </c>
      <c r="C204" s="1" t="str">
        <f t="shared" si="12"/>
        <v>21:0127</v>
      </c>
      <c r="D204" s="1" t="str">
        <f t="shared" si="13"/>
        <v>21:0078</v>
      </c>
      <c r="E204" t="s">
        <v>891</v>
      </c>
      <c r="F204" t="s">
        <v>892</v>
      </c>
      <c r="H204">
        <v>53.538753700000001</v>
      </c>
      <c r="I204">
        <v>-64.516591700000006</v>
      </c>
      <c r="J204" s="1" t="str">
        <f t="shared" si="14"/>
        <v>Till</v>
      </c>
      <c r="K204" s="1" t="str">
        <f t="shared" si="15"/>
        <v>&lt;2 micron</v>
      </c>
      <c r="L204" t="s">
        <v>42</v>
      </c>
    </row>
    <row r="205" spans="1:12" x14ac:dyDescent="0.3">
      <c r="A205" t="s">
        <v>893</v>
      </c>
      <c r="B205" t="s">
        <v>894</v>
      </c>
      <c r="C205" s="1" t="str">
        <f t="shared" si="12"/>
        <v>21:0127</v>
      </c>
      <c r="D205" s="1" t="str">
        <f t="shared" si="13"/>
        <v>21:0078</v>
      </c>
      <c r="E205" t="s">
        <v>895</v>
      </c>
      <c r="F205" t="s">
        <v>896</v>
      </c>
      <c r="H205">
        <v>53.518255500000002</v>
      </c>
      <c r="I205">
        <v>-64.523854</v>
      </c>
      <c r="J205" s="1" t="str">
        <f t="shared" si="14"/>
        <v>Till</v>
      </c>
      <c r="K205" s="1" t="str">
        <f t="shared" si="15"/>
        <v>&lt;2 micron</v>
      </c>
      <c r="L205" t="s">
        <v>897</v>
      </c>
    </row>
    <row r="206" spans="1:12" x14ac:dyDescent="0.3">
      <c r="A206" t="s">
        <v>898</v>
      </c>
      <c r="B206" t="s">
        <v>899</v>
      </c>
      <c r="C206" s="1" t="str">
        <f t="shared" si="12"/>
        <v>21:0127</v>
      </c>
      <c r="D206" s="1" t="str">
        <f t="shared" si="13"/>
        <v>21:0078</v>
      </c>
      <c r="E206" t="s">
        <v>900</v>
      </c>
      <c r="F206" t="s">
        <v>901</v>
      </c>
      <c r="H206">
        <v>53.477543799999999</v>
      </c>
      <c r="I206">
        <v>-64.702624200000002</v>
      </c>
      <c r="J206" s="1" t="str">
        <f t="shared" si="14"/>
        <v>Till</v>
      </c>
      <c r="K206" s="1" t="str">
        <f t="shared" si="15"/>
        <v>&lt;2 micron</v>
      </c>
      <c r="L206" t="s">
        <v>902</v>
      </c>
    </row>
    <row r="207" spans="1:12" x14ac:dyDescent="0.3">
      <c r="A207" t="s">
        <v>903</v>
      </c>
      <c r="B207" t="s">
        <v>904</v>
      </c>
      <c r="C207" s="1" t="str">
        <f t="shared" si="12"/>
        <v>21:0127</v>
      </c>
      <c r="D207" s="1" t="str">
        <f t="shared" si="13"/>
        <v>21:0078</v>
      </c>
      <c r="E207" t="s">
        <v>905</v>
      </c>
      <c r="F207" t="s">
        <v>906</v>
      </c>
      <c r="H207">
        <v>53.383915000000002</v>
      </c>
      <c r="I207">
        <v>-64.683480900000006</v>
      </c>
      <c r="J207" s="1" t="str">
        <f t="shared" si="14"/>
        <v>Till</v>
      </c>
      <c r="K207" s="1" t="str">
        <f t="shared" si="15"/>
        <v>&lt;2 micron</v>
      </c>
      <c r="L207" t="s">
        <v>336</v>
      </c>
    </row>
    <row r="208" spans="1:12" x14ac:dyDescent="0.3">
      <c r="A208" t="s">
        <v>907</v>
      </c>
      <c r="B208" t="s">
        <v>908</v>
      </c>
      <c r="C208" s="1" t="str">
        <f t="shared" si="12"/>
        <v>21:0127</v>
      </c>
      <c r="D208" s="1" t="str">
        <f t="shared" si="13"/>
        <v>21:0078</v>
      </c>
      <c r="E208" t="s">
        <v>909</v>
      </c>
      <c r="F208" t="s">
        <v>910</v>
      </c>
      <c r="H208">
        <v>53.356292199999999</v>
      </c>
      <c r="I208">
        <v>-64.656322599999996</v>
      </c>
      <c r="J208" s="1" t="str">
        <f t="shared" si="14"/>
        <v>Till</v>
      </c>
      <c r="K208" s="1" t="str">
        <f t="shared" si="15"/>
        <v>&lt;2 micron</v>
      </c>
      <c r="L208" t="s">
        <v>42</v>
      </c>
    </row>
    <row r="209" spans="1:12" x14ac:dyDescent="0.3">
      <c r="A209" t="s">
        <v>911</v>
      </c>
      <c r="B209" t="s">
        <v>912</v>
      </c>
      <c r="C209" s="1" t="str">
        <f t="shared" si="12"/>
        <v>21:0127</v>
      </c>
      <c r="D209" s="1" t="str">
        <f t="shared" si="13"/>
        <v>21:0078</v>
      </c>
      <c r="E209" t="s">
        <v>913</v>
      </c>
      <c r="F209" t="s">
        <v>914</v>
      </c>
      <c r="H209">
        <v>53.6301366</v>
      </c>
      <c r="I209">
        <v>-64.505347499999999</v>
      </c>
      <c r="J209" s="1" t="str">
        <f t="shared" si="14"/>
        <v>Till</v>
      </c>
      <c r="K209" s="1" t="str">
        <f t="shared" si="15"/>
        <v>&lt;2 micron</v>
      </c>
      <c r="L209" t="s">
        <v>915</v>
      </c>
    </row>
    <row r="210" spans="1:12" x14ac:dyDescent="0.3">
      <c r="A210" t="s">
        <v>916</v>
      </c>
      <c r="B210" t="s">
        <v>917</v>
      </c>
      <c r="C210" s="1" t="str">
        <f t="shared" si="12"/>
        <v>21:0127</v>
      </c>
      <c r="D210" s="1" t="str">
        <f t="shared" si="13"/>
        <v>21:0078</v>
      </c>
      <c r="E210" t="s">
        <v>918</v>
      </c>
      <c r="F210" t="s">
        <v>919</v>
      </c>
      <c r="H210">
        <v>53.730604999999997</v>
      </c>
      <c r="I210">
        <v>-65.124133400000005</v>
      </c>
      <c r="J210" s="1" t="str">
        <f t="shared" si="14"/>
        <v>Till</v>
      </c>
      <c r="K210" s="1" t="str">
        <f t="shared" si="15"/>
        <v>&lt;2 micron</v>
      </c>
      <c r="L210" t="s">
        <v>920</v>
      </c>
    </row>
    <row r="211" spans="1:12" x14ac:dyDescent="0.3">
      <c r="A211" t="s">
        <v>921</v>
      </c>
      <c r="B211" t="s">
        <v>922</v>
      </c>
      <c r="C211" s="1" t="str">
        <f t="shared" si="12"/>
        <v>21:0127</v>
      </c>
      <c r="D211" s="1" t="str">
        <f t="shared" si="13"/>
        <v>21:0078</v>
      </c>
      <c r="E211" t="s">
        <v>923</v>
      </c>
      <c r="F211" t="s">
        <v>924</v>
      </c>
      <c r="H211">
        <v>53.744651500000003</v>
      </c>
      <c r="I211">
        <v>-65.158129799999998</v>
      </c>
      <c r="J211" s="1" t="str">
        <f t="shared" si="14"/>
        <v>Till</v>
      </c>
      <c r="K211" s="1" t="str">
        <f t="shared" si="15"/>
        <v>&lt;2 micron</v>
      </c>
      <c r="L211" t="s">
        <v>386</v>
      </c>
    </row>
    <row r="212" spans="1:12" x14ac:dyDescent="0.3">
      <c r="A212" t="s">
        <v>925</v>
      </c>
      <c r="B212" t="s">
        <v>926</v>
      </c>
      <c r="C212" s="1" t="str">
        <f t="shared" si="12"/>
        <v>21:0127</v>
      </c>
      <c r="D212" s="1" t="str">
        <f t="shared" si="13"/>
        <v>21:0078</v>
      </c>
      <c r="E212" t="s">
        <v>927</v>
      </c>
      <c r="F212" t="s">
        <v>928</v>
      </c>
      <c r="H212">
        <v>53.778129999999997</v>
      </c>
      <c r="I212">
        <v>-65.110745699999995</v>
      </c>
      <c r="J212" s="1" t="str">
        <f t="shared" si="14"/>
        <v>Till</v>
      </c>
      <c r="K212" s="1" t="str">
        <f t="shared" si="15"/>
        <v>&lt;2 micron</v>
      </c>
      <c r="L212" t="s">
        <v>639</v>
      </c>
    </row>
    <row r="213" spans="1:12" x14ac:dyDescent="0.3">
      <c r="A213" t="s">
        <v>929</v>
      </c>
      <c r="B213" t="s">
        <v>930</v>
      </c>
      <c r="C213" s="1" t="str">
        <f t="shared" si="12"/>
        <v>21:0127</v>
      </c>
      <c r="D213" s="1" t="str">
        <f t="shared" si="13"/>
        <v>21:0078</v>
      </c>
      <c r="E213" t="s">
        <v>927</v>
      </c>
      <c r="F213" t="s">
        <v>931</v>
      </c>
      <c r="H213">
        <v>53.778129999999997</v>
      </c>
      <c r="I213">
        <v>-65.110745699999995</v>
      </c>
      <c r="J213" s="1" t="str">
        <f t="shared" si="14"/>
        <v>Till</v>
      </c>
      <c r="K213" s="1" t="str">
        <f t="shared" si="15"/>
        <v>&lt;2 micron</v>
      </c>
      <c r="L213" t="s">
        <v>915</v>
      </c>
    </row>
    <row r="214" spans="1:12" x14ac:dyDescent="0.3">
      <c r="A214" t="s">
        <v>932</v>
      </c>
      <c r="B214" t="s">
        <v>933</v>
      </c>
      <c r="C214" s="1" t="str">
        <f t="shared" si="12"/>
        <v>21:0127</v>
      </c>
      <c r="D214" s="1" t="str">
        <f t="shared" si="13"/>
        <v>21:0078</v>
      </c>
      <c r="E214" t="s">
        <v>934</v>
      </c>
      <c r="F214" t="s">
        <v>935</v>
      </c>
      <c r="H214">
        <v>53.791308999999998</v>
      </c>
      <c r="I214">
        <v>-65.034887800000007</v>
      </c>
      <c r="J214" s="1" t="str">
        <f t="shared" si="14"/>
        <v>Till</v>
      </c>
      <c r="K214" s="1" t="str">
        <f t="shared" si="15"/>
        <v>&lt;2 micron</v>
      </c>
      <c r="L214" t="s">
        <v>127</v>
      </c>
    </row>
    <row r="215" spans="1:12" x14ac:dyDescent="0.3">
      <c r="A215" t="s">
        <v>936</v>
      </c>
      <c r="B215" t="s">
        <v>937</v>
      </c>
      <c r="C215" s="1" t="str">
        <f t="shared" si="12"/>
        <v>21:0127</v>
      </c>
      <c r="D215" s="1" t="str">
        <f t="shared" si="13"/>
        <v>21:0078</v>
      </c>
      <c r="E215" t="s">
        <v>938</v>
      </c>
      <c r="F215" t="s">
        <v>939</v>
      </c>
      <c r="H215">
        <v>53.827085500000003</v>
      </c>
      <c r="I215">
        <v>-65.019146599999999</v>
      </c>
      <c r="J215" s="1" t="str">
        <f t="shared" si="14"/>
        <v>Till</v>
      </c>
      <c r="K215" s="1" t="str">
        <f t="shared" si="15"/>
        <v>&lt;2 micron</v>
      </c>
      <c r="L215" t="s">
        <v>328</v>
      </c>
    </row>
    <row r="216" spans="1:12" x14ac:dyDescent="0.3">
      <c r="A216" t="s">
        <v>940</v>
      </c>
      <c r="B216" t="s">
        <v>941</v>
      </c>
      <c r="C216" s="1" t="str">
        <f t="shared" si="12"/>
        <v>21:0127</v>
      </c>
      <c r="D216" s="1" t="str">
        <f t="shared" si="13"/>
        <v>21:0078</v>
      </c>
      <c r="E216" t="s">
        <v>942</v>
      </c>
      <c r="F216" t="s">
        <v>943</v>
      </c>
      <c r="H216">
        <v>53.341152999999998</v>
      </c>
      <c r="I216">
        <v>-63.097440900000002</v>
      </c>
      <c r="J216" s="1" t="str">
        <f t="shared" si="14"/>
        <v>Till</v>
      </c>
      <c r="K216" s="1" t="str">
        <f t="shared" si="15"/>
        <v>&lt;2 micron</v>
      </c>
      <c r="L216" t="s">
        <v>32</v>
      </c>
    </row>
    <row r="217" spans="1:12" x14ac:dyDescent="0.3">
      <c r="A217" t="s">
        <v>944</v>
      </c>
      <c r="B217" t="s">
        <v>945</v>
      </c>
      <c r="C217" s="1" t="str">
        <f t="shared" si="12"/>
        <v>21:0127</v>
      </c>
      <c r="D217" s="1" t="str">
        <f t="shared" si="13"/>
        <v>21:0078</v>
      </c>
      <c r="E217" t="s">
        <v>946</v>
      </c>
      <c r="F217" t="s">
        <v>947</v>
      </c>
      <c r="H217">
        <v>53.401277499999999</v>
      </c>
      <c r="I217">
        <v>-63.181494999999998</v>
      </c>
      <c r="J217" s="1" t="str">
        <f t="shared" si="14"/>
        <v>Till</v>
      </c>
      <c r="K217" s="1" t="str">
        <f t="shared" si="15"/>
        <v>&lt;2 micron</v>
      </c>
      <c r="L217" t="s">
        <v>888</v>
      </c>
    </row>
    <row r="218" spans="1:12" x14ac:dyDescent="0.3">
      <c r="A218" t="s">
        <v>948</v>
      </c>
      <c r="B218" t="s">
        <v>949</v>
      </c>
      <c r="C218" s="1" t="str">
        <f t="shared" si="12"/>
        <v>21:0127</v>
      </c>
      <c r="D218" s="1" t="str">
        <f t="shared" si="13"/>
        <v>21:0078</v>
      </c>
      <c r="E218" t="s">
        <v>950</v>
      </c>
      <c r="F218" t="s">
        <v>951</v>
      </c>
      <c r="H218">
        <v>53.424052099999997</v>
      </c>
      <c r="I218">
        <v>-63.298212599999999</v>
      </c>
      <c r="J218" s="1" t="str">
        <f t="shared" si="14"/>
        <v>Till</v>
      </c>
      <c r="K218" s="1" t="str">
        <f t="shared" si="15"/>
        <v>&lt;2 micron</v>
      </c>
      <c r="L218" t="s">
        <v>42</v>
      </c>
    </row>
    <row r="219" spans="1:12" x14ac:dyDescent="0.3">
      <c r="A219" t="s">
        <v>952</v>
      </c>
      <c r="B219" t="s">
        <v>953</v>
      </c>
      <c r="C219" s="1" t="str">
        <f t="shared" si="12"/>
        <v>21:0127</v>
      </c>
      <c r="D219" s="1" t="str">
        <f t="shared" si="13"/>
        <v>21:0078</v>
      </c>
      <c r="E219" t="s">
        <v>954</v>
      </c>
      <c r="F219" t="s">
        <v>955</v>
      </c>
      <c r="H219">
        <v>53.4320965</v>
      </c>
      <c r="I219">
        <v>-63.377434299999997</v>
      </c>
      <c r="J219" s="1" t="str">
        <f t="shared" si="14"/>
        <v>Till</v>
      </c>
      <c r="K219" s="1" t="str">
        <f t="shared" si="15"/>
        <v>&lt;2 micron</v>
      </c>
      <c r="L219" t="s">
        <v>956</v>
      </c>
    </row>
    <row r="220" spans="1:12" x14ac:dyDescent="0.3">
      <c r="A220" t="s">
        <v>957</v>
      </c>
      <c r="B220" t="s">
        <v>958</v>
      </c>
      <c r="C220" s="1" t="str">
        <f t="shared" si="12"/>
        <v>21:0127</v>
      </c>
      <c r="D220" s="1" t="str">
        <f t="shared" si="13"/>
        <v>21:0078</v>
      </c>
      <c r="E220" t="s">
        <v>959</v>
      </c>
      <c r="F220" t="s">
        <v>960</v>
      </c>
      <c r="H220">
        <v>53.443254199999998</v>
      </c>
      <c r="I220">
        <v>-63.451141800000002</v>
      </c>
      <c r="J220" s="1" t="str">
        <f t="shared" si="14"/>
        <v>Till</v>
      </c>
      <c r="K220" s="1" t="str">
        <f t="shared" si="15"/>
        <v>&lt;2 micron</v>
      </c>
      <c r="L220" t="s">
        <v>328</v>
      </c>
    </row>
    <row r="221" spans="1:12" x14ac:dyDescent="0.3">
      <c r="A221" t="s">
        <v>961</v>
      </c>
      <c r="B221" t="s">
        <v>962</v>
      </c>
      <c r="C221" s="1" t="str">
        <f t="shared" si="12"/>
        <v>21:0127</v>
      </c>
      <c r="D221" s="1" t="str">
        <f t="shared" si="13"/>
        <v>21:0078</v>
      </c>
      <c r="E221" t="s">
        <v>963</v>
      </c>
      <c r="F221" t="s">
        <v>964</v>
      </c>
      <c r="H221">
        <v>53.447445899999998</v>
      </c>
      <c r="I221">
        <v>-63.524652199999998</v>
      </c>
      <c r="J221" s="1" t="str">
        <f t="shared" si="14"/>
        <v>Till</v>
      </c>
      <c r="K221" s="1" t="str">
        <f t="shared" si="15"/>
        <v>&lt;2 micron</v>
      </c>
      <c r="L221" t="s">
        <v>780</v>
      </c>
    </row>
    <row r="222" spans="1:12" x14ac:dyDescent="0.3">
      <c r="A222" t="s">
        <v>965</v>
      </c>
      <c r="B222" t="s">
        <v>966</v>
      </c>
      <c r="C222" s="1" t="str">
        <f t="shared" si="12"/>
        <v>21:0127</v>
      </c>
      <c r="D222" s="1" t="str">
        <f t="shared" si="13"/>
        <v>21:0078</v>
      </c>
      <c r="E222" t="s">
        <v>967</v>
      </c>
      <c r="F222" t="s">
        <v>968</v>
      </c>
      <c r="H222">
        <v>53.4608603</v>
      </c>
      <c r="I222">
        <v>-63.5966594</v>
      </c>
      <c r="J222" s="1" t="str">
        <f t="shared" si="14"/>
        <v>Till</v>
      </c>
      <c r="K222" s="1" t="str">
        <f t="shared" si="15"/>
        <v>&lt;2 micron</v>
      </c>
      <c r="L222" t="s">
        <v>306</v>
      </c>
    </row>
    <row r="223" spans="1:12" x14ac:dyDescent="0.3">
      <c r="A223" t="s">
        <v>969</v>
      </c>
      <c r="B223" t="s">
        <v>970</v>
      </c>
      <c r="C223" s="1" t="str">
        <f t="shared" si="12"/>
        <v>21:0127</v>
      </c>
      <c r="D223" s="1" t="str">
        <f t="shared" si="13"/>
        <v>21:0078</v>
      </c>
      <c r="E223" t="s">
        <v>971</v>
      </c>
      <c r="F223" t="s">
        <v>972</v>
      </c>
      <c r="H223">
        <v>53.570865300000001</v>
      </c>
      <c r="I223">
        <v>-63.865063999999997</v>
      </c>
      <c r="J223" s="1" t="str">
        <f t="shared" si="14"/>
        <v>Till</v>
      </c>
      <c r="K223" s="1" t="str">
        <f t="shared" si="15"/>
        <v>&lt;2 micron</v>
      </c>
      <c r="L223" t="s">
        <v>888</v>
      </c>
    </row>
    <row r="224" spans="1:12" x14ac:dyDescent="0.3">
      <c r="A224" t="s">
        <v>973</v>
      </c>
      <c r="B224" t="s">
        <v>974</v>
      </c>
      <c r="C224" s="1" t="str">
        <f t="shared" si="12"/>
        <v>21:0127</v>
      </c>
      <c r="D224" s="1" t="str">
        <f t="shared" si="13"/>
        <v>21:0078</v>
      </c>
      <c r="E224" t="s">
        <v>975</v>
      </c>
      <c r="F224" t="s">
        <v>976</v>
      </c>
      <c r="H224">
        <v>53.7339646</v>
      </c>
      <c r="I224">
        <v>-63.471241499999998</v>
      </c>
      <c r="J224" s="1" t="str">
        <f t="shared" si="14"/>
        <v>Till</v>
      </c>
      <c r="K224" s="1" t="str">
        <f t="shared" si="15"/>
        <v>&lt;2 micron</v>
      </c>
      <c r="L224" t="s">
        <v>977</v>
      </c>
    </row>
    <row r="225" spans="1:12" x14ac:dyDescent="0.3">
      <c r="A225" t="s">
        <v>978</v>
      </c>
      <c r="B225" t="s">
        <v>979</v>
      </c>
      <c r="C225" s="1" t="str">
        <f t="shared" si="12"/>
        <v>21:0127</v>
      </c>
      <c r="D225" s="1" t="str">
        <f t="shared" si="13"/>
        <v>21:0078</v>
      </c>
      <c r="E225" t="s">
        <v>980</v>
      </c>
      <c r="F225" t="s">
        <v>981</v>
      </c>
      <c r="H225">
        <v>53.697553300000003</v>
      </c>
      <c r="I225">
        <v>-63.537022399999998</v>
      </c>
      <c r="J225" s="1" t="str">
        <f t="shared" si="14"/>
        <v>Till</v>
      </c>
      <c r="K225" s="1" t="str">
        <f t="shared" si="15"/>
        <v>&lt;2 micron</v>
      </c>
      <c r="L225" t="s">
        <v>478</v>
      </c>
    </row>
    <row r="226" spans="1:12" x14ac:dyDescent="0.3">
      <c r="A226" t="s">
        <v>982</v>
      </c>
      <c r="B226" t="s">
        <v>983</v>
      </c>
      <c r="C226" s="1" t="str">
        <f t="shared" si="12"/>
        <v>21:0127</v>
      </c>
      <c r="D226" s="1" t="str">
        <f t="shared" si="13"/>
        <v>21:0078</v>
      </c>
      <c r="E226" t="s">
        <v>984</v>
      </c>
      <c r="F226" t="s">
        <v>985</v>
      </c>
      <c r="H226">
        <v>53.501486</v>
      </c>
      <c r="I226">
        <v>-64.5136033</v>
      </c>
      <c r="J226" s="1" t="str">
        <f t="shared" si="14"/>
        <v>Till</v>
      </c>
      <c r="K226" s="1" t="str">
        <f t="shared" si="15"/>
        <v>&lt;2 micron</v>
      </c>
      <c r="L226" t="s">
        <v>449</v>
      </c>
    </row>
    <row r="227" spans="1:12" x14ac:dyDescent="0.3">
      <c r="A227" t="s">
        <v>986</v>
      </c>
      <c r="B227" t="s">
        <v>987</v>
      </c>
      <c r="C227" s="1" t="str">
        <f t="shared" si="12"/>
        <v>21:0127</v>
      </c>
      <c r="D227" s="1" t="str">
        <f t="shared" si="13"/>
        <v>21:0078</v>
      </c>
      <c r="E227" t="s">
        <v>988</v>
      </c>
      <c r="F227" t="s">
        <v>989</v>
      </c>
      <c r="H227">
        <v>53.486897300000003</v>
      </c>
      <c r="I227">
        <v>-64.494243999999995</v>
      </c>
      <c r="J227" s="1" t="str">
        <f t="shared" si="14"/>
        <v>Till</v>
      </c>
      <c r="K227" s="1" t="str">
        <f t="shared" si="15"/>
        <v>&lt;2 micron</v>
      </c>
      <c r="L227" t="s">
        <v>202</v>
      </c>
    </row>
    <row r="228" spans="1:12" x14ac:dyDescent="0.3">
      <c r="A228" t="s">
        <v>990</v>
      </c>
      <c r="B228" t="s">
        <v>991</v>
      </c>
      <c r="C228" s="1" t="str">
        <f t="shared" si="12"/>
        <v>21:0127</v>
      </c>
      <c r="D228" s="1" t="str">
        <f t="shared" si="13"/>
        <v>21:0078</v>
      </c>
      <c r="E228" t="s">
        <v>992</v>
      </c>
      <c r="F228" t="s">
        <v>993</v>
      </c>
      <c r="H228">
        <v>53.510972099999996</v>
      </c>
      <c r="I228">
        <v>-64.516957300000001</v>
      </c>
      <c r="J228" s="1" t="str">
        <f t="shared" si="14"/>
        <v>Till</v>
      </c>
      <c r="K228" s="1" t="str">
        <f t="shared" si="15"/>
        <v>&lt;2 micron</v>
      </c>
      <c r="L228" t="s">
        <v>37</v>
      </c>
    </row>
    <row r="229" spans="1:12" x14ac:dyDescent="0.3">
      <c r="A229" t="s">
        <v>994</v>
      </c>
      <c r="B229" t="s">
        <v>995</v>
      </c>
      <c r="C229" s="1" t="str">
        <f t="shared" si="12"/>
        <v>21:0127</v>
      </c>
      <c r="D229" s="1" t="str">
        <f t="shared" si="13"/>
        <v>21:0078</v>
      </c>
      <c r="E229" t="s">
        <v>996</v>
      </c>
      <c r="F229" t="s">
        <v>997</v>
      </c>
      <c r="H229">
        <v>53.342359999999999</v>
      </c>
      <c r="I229">
        <v>-64.616876700000006</v>
      </c>
      <c r="J229" s="1" t="str">
        <f t="shared" si="14"/>
        <v>Till</v>
      </c>
      <c r="K229" s="1" t="str">
        <f t="shared" si="15"/>
        <v>&lt;2 micron</v>
      </c>
      <c r="L229" t="s">
        <v>202</v>
      </c>
    </row>
    <row r="230" spans="1:12" x14ac:dyDescent="0.3">
      <c r="A230" t="s">
        <v>998</v>
      </c>
      <c r="B230" t="s">
        <v>999</v>
      </c>
      <c r="C230" s="1" t="str">
        <f t="shared" si="12"/>
        <v>21:0127</v>
      </c>
      <c r="D230" s="1" t="str">
        <f t="shared" si="13"/>
        <v>21:0078</v>
      </c>
      <c r="E230" t="s">
        <v>1000</v>
      </c>
      <c r="F230" t="s">
        <v>1001</v>
      </c>
      <c r="H230">
        <v>53.365302200000002</v>
      </c>
      <c r="I230">
        <v>-64.661330599999999</v>
      </c>
      <c r="J230" s="1" t="str">
        <f t="shared" si="14"/>
        <v>Till</v>
      </c>
      <c r="K230" s="1" t="str">
        <f t="shared" si="15"/>
        <v>&lt;2 micron</v>
      </c>
      <c r="L230" t="s">
        <v>742</v>
      </c>
    </row>
    <row r="231" spans="1:12" x14ac:dyDescent="0.3">
      <c r="A231" t="s">
        <v>1002</v>
      </c>
      <c r="B231" t="s">
        <v>1003</v>
      </c>
      <c r="C231" s="1" t="str">
        <f t="shared" si="12"/>
        <v>21:0127</v>
      </c>
      <c r="D231" s="1" t="str">
        <f t="shared" si="13"/>
        <v>21:0078</v>
      </c>
      <c r="E231" t="s">
        <v>1004</v>
      </c>
      <c r="F231" t="s">
        <v>1005</v>
      </c>
      <c r="H231">
        <v>53.659904699999998</v>
      </c>
      <c r="I231">
        <v>-64.699063100000004</v>
      </c>
      <c r="J231" s="1" t="str">
        <f t="shared" si="14"/>
        <v>Till</v>
      </c>
      <c r="K231" s="1" t="str">
        <f t="shared" si="15"/>
        <v>&lt;2 micron</v>
      </c>
      <c r="L231" t="s">
        <v>793</v>
      </c>
    </row>
    <row r="232" spans="1:12" x14ac:dyDescent="0.3">
      <c r="A232" t="s">
        <v>1006</v>
      </c>
      <c r="B232" t="s">
        <v>1007</v>
      </c>
      <c r="C232" s="1" t="str">
        <f t="shared" si="12"/>
        <v>21:0127</v>
      </c>
      <c r="D232" s="1" t="str">
        <f t="shared" si="13"/>
        <v>21:0078</v>
      </c>
      <c r="E232" t="s">
        <v>1008</v>
      </c>
      <c r="F232" t="s">
        <v>1009</v>
      </c>
      <c r="H232">
        <v>53.665241399999999</v>
      </c>
      <c r="I232">
        <v>-64.765047600000003</v>
      </c>
      <c r="J232" s="1" t="str">
        <f t="shared" si="14"/>
        <v>Till</v>
      </c>
      <c r="K232" s="1" t="str">
        <f t="shared" si="15"/>
        <v>&lt;2 micron</v>
      </c>
      <c r="L232" t="s">
        <v>255</v>
      </c>
    </row>
    <row r="233" spans="1:12" x14ac:dyDescent="0.3">
      <c r="A233" t="s">
        <v>1010</v>
      </c>
      <c r="B233" t="s">
        <v>1011</v>
      </c>
      <c r="C233" s="1" t="str">
        <f t="shared" si="12"/>
        <v>21:0127</v>
      </c>
      <c r="D233" s="1" t="str">
        <f t="shared" si="13"/>
        <v>21:0078</v>
      </c>
      <c r="E233" t="s">
        <v>1012</v>
      </c>
      <c r="F233" t="s">
        <v>1013</v>
      </c>
      <c r="H233">
        <v>53.713735700000001</v>
      </c>
      <c r="I233">
        <v>-65.050088299999999</v>
      </c>
      <c r="J233" s="1" t="str">
        <f t="shared" si="14"/>
        <v>Till</v>
      </c>
      <c r="K233" s="1" t="str">
        <f t="shared" si="15"/>
        <v>&lt;2 micron</v>
      </c>
      <c r="L233" t="s">
        <v>111</v>
      </c>
    </row>
    <row r="234" spans="1:12" x14ac:dyDescent="0.3">
      <c r="A234" t="s">
        <v>1014</v>
      </c>
      <c r="B234" t="s">
        <v>1015</v>
      </c>
      <c r="C234" s="1" t="str">
        <f t="shared" si="12"/>
        <v>21:0127</v>
      </c>
      <c r="D234" s="1" t="str">
        <f t="shared" si="13"/>
        <v>21:0078</v>
      </c>
      <c r="E234" t="s">
        <v>1016</v>
      </c>
      <c r="F234" t="s">
        <v>1017</v>
      </c>
      <c r="H234">
        <v>53.901291399999998</v>
      </c>
      <c r="I234">
        <v>-64.530304599999994</v>
      </c>
      <c r="J234" s="1" t="str">
        <f t="shared" si="14"/>
        <v>Till</v>
      </c>
      <c r="K234" s="1" t="str">
        <f t="shared" si="15"/>
        <v>&lt;2 micron</v>
      </c>
      <c r="L234" t="s">
        <v>977</v>
      </c>
    </row>
    <row r="235" spans="1:12" x14ac:dyDescent="0.3">
      <c r="A235" t="s">
        <v>1018</v>
      </c>
      <c r="B235" t="s">
        <v>1019</v>
      </c>
      <c r="C235" s="1" t="str">
        <f t="shared" si="12"/>
        <v>21:0127</v>
      </c>
      <c r="D235" s="1" t="str">
        <f t="shared" si="13"/>
        <v>21:0078</v>
      </c>
      <c r="E235" t="s">
        <v>1020</v>
      </c>
      <c r="F235" t="s">
        <v>1021</v>
      </c>
      <c r="H235">
        <v>53.896510300000003</v>
      </c>
      <c r="I235">
        <v>-64.653404399999999</v>
      </c>
      <c r="J235" s="1" t="str">
        <f t="shared" si="14"/>
        <v>Till</v>
      </c>
      <c r="K235" s="1" t="str">
        <f t="shared" si="15"/>
        <v>&lt;2 micron</v>
      </c>
      <c r="L235" t="s">
        <v>673</v>
      </c>
    </row>
    <row r="236" spans="1:12" x14ac:dyDescent="0.3">
      <c r="A236" t="s">
        <v>1022</v>
      </c>
      <c r="B236" t="s">
        <v>1023</v>
      </c>
      <c r="C236" s="1" t="str">
        <f t="shared" si="12"/>
        <v>21:0127</v>
      </c>
      <c r="D236" s="1" t="str">
        <f t="shared" si="13"/>
        <v>21:0078</v>
      </c>
      <c r="E236" t="s">
        <v>1024</v>
      </c>
      <c r="F236" t="s">
        <v>1025</v>
      </c>
      <c r="H236">
        <v>53.900709599999999</v>
      </c>
      <c r="I236">
        <v>-64.609048999999999</v>
      </c>
      <c r="J236" s="1" t="str">
        <f t="shared" si="14"/>
        <v>Till</v>
      </c>
      <c r="K236" s="1" t="str">
        <f t="shared" si="15"/>
        <v>&lt;2 micron</v>
      </c>
      <c r="L236" t="s">
        <v>977</v>
      </c>
    </row>
    <row r="237" spans="1:12" x14ac:dyDescent="0.3">
      <c r="A237" t="s">
        <v>1026</v>
      </c>
      <c r="B237" t="s">
        <v>1027</v>
      </c>
      <c r="C237" s="1" t="str">
        <f t="shared" si="12"/>
        <v>21:0127</v>
      </c>
      <c r="D237" s="1" t="str">
        <f t="shared" si="13"/>
        <v>21:0078</v>
      </c>
      <c r="E237" t="s">
        <v>1028</v>
      </c>
      <c r="F237" t="s">
        <v>1029</v>
      </c>
      <c r="H237">
        <v>53.897617400000001</v>
      </c>
      <c r="I237">
        <v>-64.734115500000001</v>
      </c>
      <c r="J237" s="1" t="str">
        <f t="shared" si="14"/>
        <v>Till</v>
      </c>
      <c r="K237" s="1" t="str">
        <f t="shared" si="15"/>
        <v>&lt;2 micron</v>
      </c>
      <c r="L237" t="s">
        <v>328</v>
      </c>
    </row>
    <row r="238" spans="1:12" x14ac:dyDescent="0.3">
      <c r="A238" t="s">
        <v>1030</v>
      </c>
      <c r="B238" t="s">
        <v>1031</v>
      </c>
      <c r="C238" s="1" t="str">
        <f t="shared" si="12"/>
        <v>21:0127</v>
      </c>
      <c r="D238" s="1" t="str">
        <f t="shared" si="13"/>
        <v>21:0078</v>
      </c>
      <c r="E238" t="s">
        <v>1032</v>
      </c>
      <c r="F238" t="s">
        <v>1033</v>
      </c>
      <c r="H238">
        <v>53.901888</v>
      </c>
      <c r="I238">
        <v>-64.795180900000005</v>
      </c>
      <c r="J238" s="1" t="str">
        <f t="shared" si="14"/>
        <v>Till</v>
      </c>
      <c r="K238" s="1" t="str">
        <f t="shared" si="15"/>
        <v>&lt;2 micron</v>
      </c>
      <c r="L238" t="s">
        <v>902</v>
      </c>
    </row>
    <row r="239" spans="1:12" x14ac:dyDescent="0.3">
      <c r="A239" t="s">
        <v>1034</v>
      </c>
      <c r="B239" t="s">
        <v>1035</v>
      </c>
      <c r="C239" s="1" t="str">
        <f t="shared" si="12"/>
        <v>21:0127</v>
      </c>
      <c r="D239" s="1" t="str">
        <f t="shared" si="13"/>
        <v>21:0078</v>
      </c>
      <c r="E239" t="s">
        <v>1036</v>
      </c>
      <c r="F239" t="s">
        <v>1037</v>
      </c>
      <c r="H239">
        <v>53.8978781</v>
      </c>
      <c r="I239">
        <v>-64.866545299999999</v>
      </c>
      <c r="J239" s="1" t="str">
        <f t="shared" si="14"/>
        <v>Till</v>
      </c>
      <c r="K239" s="1" t="str">
        <f t="shared" si="15"/>
        <v>&lt;2 micron</v>
      </c>
      <c r="L239" t="s">
        <v>328</v>
      </c>
    </row>
    <row r="240" spans="1:12" x14ac:dyDescent="0.3">
      <c r="A240" t="s">
        <v>1038</v>
      </c>
      <c r="B240" t="s">
        <v>1039</v>
      </c>
      <c r="C240" s="1" t="str">
        <f t="shared" si="12"/>
        <v>21:0127</v>
      </c>
      <c r="D240" s="1" t="str">
        <f t="shared" si="13"/>
        <v>21:0078</v>
      </c>
      <c r="E240" t="s">
        <v>1040</v>
      </c>
      <c r="F240" t="s">
        <v>1041</v>
      </c>
      <c r="H240">
        <v>53.896585199999997</v>
      </c>
      <c r="I240">
        <v>-64.947914900000001</v>
      </c>
      <c r="J240" s="1" t="str">
        <f t="shared" si="14"/>
        <v>Till</v>
      </c>
      <c r="K240" s="1" t="str">
        <f t="shared" si="15"/>
        <v>&lt;2 micron</v>
      </c>
      <c r="L240" t="s">
        <v>780</v>
      </c>
    </row>
    <row r="241" spans="1:12" x14ac:dyDescent="0.3">
      <c r="A241" t="s">
        <v>1042</v>
      </c>
      <c r="B241" t="s">
        <v>1043</v>
      </c>
      <c r="C241" s="1" t="str">
        <f t="shared" si="12"/>
        <v>21:0127</v>
      </c>
      <c r="D241" s="1" t="str">
        <f t="shared" si="13"/>
        <v>21:0078</v>
      </c>
      <c r="E241" t="s">
        <v>1044</v>
      </c>
      <c r="F241" t="s">
        <v>1045</v>
      </c>
      <c r="H241">
        <v>53.880055300000002</v>
      </c>
      <c r="I241">
        <v>-65.007244</v>
      </c>
      <c r="J241" s="1" t="str">
        <f t="shared" si="14"/>
        <v>Till</v>
      </c>
      <c r="K241" s="1" t="str">
        <f t="shared" si="15"/>
        <v>&lt;2 micron</v>
      </c>
      <c r="L241" t="s">
        <v>37</v>
      </c>
    </row>
    <row r="242" spans="1:12" x14ac:dyDescent="0.3">
      <c r="A242" t="s">
        <v>1046</v>
      </c>
      <c r="B242" t="s">
        <v>1047</v>
      </c>
      <c r="C242" s="1" t="str">
        <f t="shared" si="12"/>
        <v>21:0127</v>
      </c>
      <c r="D242" s="1" t="str">
        <f t="shared" si="13"/>
        <v>21:0078</v>
      </c>
      <c r="E242" t="s">
        <v>1048</v>
      </c>
      <c r="F242" t="s">
        <v>1049</v>
      </c>
      <c r="H242">
        <v>53.530695799999997</v>
      </c>
      <c r="I242">
        <v>-63.946608900000001</v>
      </c>
      <c r="J242" s="1" t="str">
        <f t="shared" si="14"/>
        <v>Till</v>
      </c>
      <c r="K242" s="1" t="str">
        <f t="shared" si="15"/>
        <v>&lt;2 micron</v>
      </c>
      <c r="L242" t="s">
        <v>37</v>
      </c>
    </row>
    <row r="243" spans="1:12" x14ac:dyDescent="0.3">
      <c r="A243" t="s">
        <v>1050</v>
      </c>
      <c r="B243" t="s">
        <v>1051</v>
      </c>
      <c r="C243" s="1" t="str">
        <f t="shared" si="12"/>
        <v>21:0127</v>
      </c>
      <c r="D243" s="1" t="str">
        <f t="shared" si="13"/>
        <v>21:0078</v>
      </c>
      <c r="E243" t="s">
        <v>1052</v>
      </c>
      <c r="F243" t="s">
        <v>1053</v>
      </c>
      <c r="H243">
        <v>53.561904400000003</v>
      </c>
      <c r="I243">
        <v>-63.932966899999997</v>
      </c>
      <c r="J243" s="1" t="str">
        <f t="shared" si="14"/>
        <v>Till</v>
      </c>
      <c r="K243" s="1" t="str">
        <f t="shared" si="15"/>
        <v>&lt;2 micron</v>
      </c>
      <c r="L243" t="s">
        <v>902</v>
      </c>
    </row>
    <row r="244" spans="1:12" x14ac:dyDescent="0.3">
      <c r="A244" t="s">
        <v>1054</v>
      </c>
      <c r="B244" t="s">
        <v>1055</v>
      </c>
      <c r="C244" s="1" t="str">
        <f t="shared" si="12"/>
        <v>21:0127</v>
      </c>
      <c r="D244" s="1" t="str">
        <f t="shared" si="13"/>
        <v>21:0078</v>
      </c>
      <c r="E244" t="s">
        <v>1056</v>
      </c>
      <c r="F244" t="s">
        <v>1057</v>
      </c>
      <c r="H244">
        <v>53.468178799999997</v>
      </c>
      <c r="I244">
        <v>-63.7058441</v>
      </c>
      <c r="J244" s="1" t="str">
        <f t="shared" si="14"/>
        <v>Till</v>
      </c>
      <c r="K244" s="1" t="str">
        <f t="shared" si="15"/>
        <v>&lt;2 micron</v>
      </c>
      <c r="L244" t="s">
        <v>37</v>
      </c>
    </row>
    <row r="245" spans="1:12" x14ac:dyDescent="0.3">
      <c r="A245" t="s">
        <v>1058</v>
      </c>
      <c r="B245" t="s">
        <v>1059</v>
      </c>
      <c r="C245" s="1" t="str">
        <f t="shared" si="12"/>
        <v>21:0127</v>
      </c>
      <c r="D245" s="1" t="str">
        <f t="shared" si="13"/>
        <v>21:0078</v>
      </c>
      <c r="E245" t="s">
        <v>1060</v>
      </c>
      <c r="F245" t="s">
        <v>1061</v>
      </c>
      <c r="H245">
        <v>53.431062699999998</v>
      </c>
      <c r="I245">
        <v>-63.404816099999998</v>
      </c>
      <c r="J245" s="1" t="str">
        <f t="shared" si="14"/>
        <v>Till</v>
      </c>
      <c r="K245" s="1" t="str">
        <f t="shared" si="15"/>
        <v>&lt;2 micron</v>
      </c>
      <c r="L245" t="s">
        <v>315</v>
      </c>
    </row>
    <row r="246" spans="1:12" x14ac:dyDescent="0.3">
      <c r="A246" t="s">
        <v>1062</v>
      </c>
      <c r="B246" t="s">
        <v>1063</v>
      </c>
      <c r="C246" s="1" t="str">
        <f t="shared" si="12"/>
        <v>21:0127</v>
      </c>
      <c r="D246" s="1" t="str">
        <f t="shared" si="13"/>
        <v>21:0078</v>
      </c>
      <c r="E246" t="s">
        <v>1064</v>
      </c>
      <c r="F246" t="s">
        <v>1065</v>
      </c>
      <c r="H246">
        <v>53.415597400000003</v>
      </c>
      <c r="I246">
        <v>-63.3929379</v>
      </c>
      <c r="J246" s="1" t="str">
        <f t="shared" si="14"/>
        <v>Till</v>
      </c>
      <c r="K246" s="1" t="str">
        <f t="shared" si="15"/>
        <v>&lt;2 micron</v>
      </c>
      <c r="L246" t="s">
        <v>315</v>
      </c>
    </row>
    <row r="247" spans="1:12" x14ac:dyDescent="0.3">
      <c r="A247" t="s">
        <v>1066</v>
      </c>
      <c r="B247" t="s">
        <v>1067</v>
      </c>
      <c r="C247" s="1" t="str">
        <f t="shared" si="12"/>
        <v>21:0127</v>
      </c>
      <c r="D247" s="1" t="str">
        <f t="shared" si="13"/>
        <v>21:0078</v>
      </c>
      <c r="E247" t="s">
        <v>1068</v>
      </c>
      <c r="F247" t="s">
        <v>1069</v>
      </c>
      <c r="H247">
        <v>53.545015599999999</v>
      </c>
      <c r="I247">
        <v>-64.009107599999993</v>
      </c>
      <c r="J247" s="1" t="str">
        <f t="shared" si="14"/>
        <v>Till</v>
      </c>
      <c r="K247" s="1" t="str">
        <f t="shared" si="15"/>
        <v>&lt;2 micron</v>
      </c>
      <c r="L247" t="s">
        <v>42</v>
      </c>
    </row>
    <row r="248" spans="1:12" x14ac:dyDescent="0.3">
      <c r="A248" t="s">
        <v>1070</v>
      </c>
      <c r="B248" t="s">
        <v>1071</v>
      </c>
      <c r="C248" s="1" t="str">
        <f t="shared" si="12"/>
        <v>21:0127</v>
      </c>
      <c r="D248" s="1" t="str">
        <f t="shared" si="13"/>
        <v>21:0078</v>
      </c>
      <c r="E248" t="s">
        <v>1072</v>
      </c>
      <c r="F248" t="s">
        <v>1073</v>
      </c>
      <c r="H248">
        <v>53.548372800000003</v>
      </c>
      <c r="I248">
        <v>-64.047224099999994</v>
      </c>
      <c r="J248" s="1" t="str">
        <f t="shared" si="14"/>
        <v>Till</v>
      </c>
      <c r="K248" s="1" t="str">
        <f t="shared" si="15"/>
        <v>&lt;2 micron</v>
      </c>
      <c r="L248" t="s">
        <v>32</v>
      </c>
    </row>
    <row r="249" spans="1:12" x14ac:dyDescent="0.3">
      <c r="A249" t="s">
        <v>1074</v>
      </c>
      <c r="B249" t="s">
        <v>1075</v>
      </c>
      <c r="C249" s="1" t="str">
        <f t="shared" si="12"/>
        <v>21:0127</v>
      </c>
      <c r="D249" s="1" t="str">
        <f t="shared" si="13"/>
        <v>21:0078</v>
      </c>
      <c r="E249" t="s">
        <v>1076</v>
      </c>
      <c r="F249" t="s">
        <v>1077</v>
      </c>
      <c r="H249">
        <v>53.5861935</v>
      </c>
      <c r="I249">
        <v>-64.193493599999996</v>
      </c>
      <c r="J249" s="1" t="str">
        <f t="shared" si="14"/>
        <v>Till</v>
      </c>
      <c r="K249" s="1" t="str">
        <f t="shared" si="15"/>
        <v>&lt;2 micron</v>
      </c>
      <c r="L249" t="s">
        <v>306</v>
      </c>
    </row>
    <row r="250" spans="1:12" x14ac:dyDescent="0.3">
      <c r="A250" t="s">
        <v>1078</v>
      </c>
      <c r="B250" t="s">
        <v>1079</v>
      </c>
      <c r="C250" s="1" t="str">
        <f t="shared" si="12"/>
        <v>21:0127</v>
      </c>
      <c r="D250" s="1" t="str">
        <f t="shared" si="13"/>
        <v>21:0078</v>
      </c>
      <c r="E250" t="s">
        <v>1080</v>
      </c>
      <c r="F250" t="s">
        <v>1081</v>
      </c>
      <c r="H250">
        <v>53.648765500000003</v>
      </c>
      <c r="I250">
        <v>-64.296168899999998</v>
      </c>
      <c r="J250" s="1" t="str">
        <f t="shared" si="14"/>
        <v>Till</v>
      </c>
      <c r="K250" s="1" t="str">
        <f t="shared" si="15"/>
        <v>&lt;2 micron</v>
      </c>
      <c r="L250" t="s">
        <v>854</v>
      </c>
    </row>
    <row r="251" spans="1:12" x14ac:dyDescent="0.3">
      <c r="A251" t="s">
        <v>1082</v>
      </c>
      <c r="B251" t="s">
        <v>1083</v>
      </c>
      <c r="C251" s="1" t="str">
        <f t="shared" si="12"/>
        <v>21:0127</v>
      </c>
      <c r="D251" s="1" t="str">
        <f t="shared" si="13"/>
        <v>21:0078</v>
      </c>
      <c r="E251" t="s">
        <v>1084</v>
      </c>
      <c r="F251" t="s">
        <v>1085</v>
      </c>
      <c r="H251">
        <v>53.625461299999998</v>
      </c>
      <c r="I251">
        <v>-64.273228099999997</v>
      </c>
      <c r="J251" s="1" t="str">
        <f t="shared" si="14"/>
        <v>Till</v>
      </c>
      <c r="K251" s="1" t="str">
        <f t="shared" si="15"/>
        <v>&lt;2 micron</v>
      </c>
      <c r="L251" t="s">
        <v>888</v>
      </c>
    </row>
    <row r="252" spans="1:12" x14ac:dyDescent="0.3">
      <c r="A252" t="s">
        <v>1086</v>
      </c>
      <c r="B252" t="s">
        <v>1087</v>
      </c>
      <c r="C252" s="1" t="str">
        <f t="shared" si="12"/>
        <v>21:0127</v>
      </c>
      <c r="D252" s="1" t="str">
        <f t="shared" si="13"/>
        <v>21:0078</v>
      </c>
      <c r="E252" t="s">
        <v>1088</v>
      </c>
      <c r="F252" t="s">
        <v>1089</v>
      </c>
      <c r="H252">
        <v>53.651312500000003</v>
      </c>
      <c r="I252">
        <v>-64.427726000000007</v>
      </c>
      <c r="J252" s="1" t="str">
        <f t="shared" si="14"/>
        <v>Till</v>
      </c>
      <c r="K252" s="1" t="str">
        <f t="shared" si="15"/>
        <v>&lt;2 micron</v>
      </c>
      <c r="L252" t="s">
        <v>1090</v>
      </c>
    </row>
    <row r="253" spans="1:12" x14ac:dyDescent="0.3">
      <c r="A253" t="s">
        <v>1091</v>
      </c>
      <c r="B253" t="s">
        <v>1092</v>
      </c>
      <c r="C253" s="1" t="str">
        <f t="shared" si="12"/>
        <v>21:0127</v>
      </c>
      <c r="D253" s="1" t="str">
        <f t="shared" si="13"/>
        <v>21:0078</v>
      </c>
      <c r="E253" t="s">
        <v>1093</v>
      </c>
      <c r="F253" t="s">
        <v>1094</v>
      </c>
      <c r="H253">
        <v>53.527034</v>
      </c>
      <c r="I253">
        <v>-63.8349014</v>
      </c>
      <c r="J253" s="1" t="str">
        <f t="shared" si="14"/>
        <v>Till</v>
      </c>
      <c r="K253" s="1" t="str">
        <f t="shared" si="15"/>
        <v>&lt;2 micron</v>
      </c>
      <c r="L253" t="s">
        <v>1090</v>
      </c>
    </row>
    <row r="254" spans="1:12" x14ac:dyDescent="0.3">
      <c r="A254" t="s">
        <v>1095</v>
      </c>
      <c r="B254" t="s">
        <v>1096</v>
      </c>
      <c r="C254" s="1" t="str">
        <f t="shared" si="12"/>
        <v>21:0127</v>
      </c>
      <c r="D254" s="1" t="str">
        <f t="shared" si="13"/>
        <v>21:0078</v>
      </c>
      <c r="E254" t="s">
        <v>1097</v>
      </c>
      <c r="F254" t="s">
        <v>1098</v>
      </c>
      <c r="H254">
        <v>53.537621600000001</v>
      </c>
      <c r="I254">
        <v>-63.923074999999997</v>
      </c>
      <c r="J254" s="1" t="str">
        <f t="shared" si="14"/>
        <v>Till</v>
      </c>
      <c r="K254" s="1" t="str">
        <f t="shared" si="15"/>
        <v>&lt;2 micron</v>
      </c>
      <c r="L254" t="s">
        <v>336</v>
      </c>
    </row>
    <row r="255" spans="1:12" x14ac:dyDescent="0.3">
      <c r="A255" t="s">
        <v>1099</v>
      </c>
      <c r="B255" t="s">
        <v>1100</v>
      </c>
      <c r="C255" s="1" t="str">
        <f t="shared" si="12"/>
        <v>21:0127</v>
      </c>
      <c r="D255" s="1" t="str">
        <f t="shared" si="13"/>
        <v>21:0078</v>
      </c>
      <c r="E255" t="s">
        <v>1101</v>
      </c>
      <c r="F255" t="s">
        <v>1102</v>
      </c>
      <c r="H255">
        <v>53.905314599999997</v>
      </c>
      <c r="I255">
        <v>-64.549480099999997</v>
      </c>
      <c r="J255" s="1" t="str">
        <f t="shared" si="14"/>
        <v>Till</v>
      </c>
      <c r="K255" s="1" t="str">
        <f t="shared" si="15"/>
        <v>&lt;2 micron</v>
      </c>
      <c r="L255" t="s">
        <v>902</v>
      </c>
    </row>
    <row r="256" spans="1:12" x14ac:dyDescent="0.3">
      <c r="A256" t="s">
        <v>1103</v>
      </c>
      <c r="B256" t="s">
        <v>1104</v>
      </c>
      <c r="C256" s="1" t="str">
        <f t="shared" si="12"/>
        <v>21:0127</v>
      </c>
      <c r="D256" s="1" t="str">
        <f t="shared" si="13"/>
        <v>21:0078</v>
      </c>
      <c r="E256" t="s">
        <v>1105</v>
      </c>
      <c r="F256" t="s">
        <v>1106</v>
      </c>
      <c r="H256">
        <v>53.903245599999998</v>
      </c>
      <c r="I256">
        <v>-64.570331899999999</v>
      </c>
      <c r="J256" s="1" t="str">
        <f t="shared" si="14"/>
        <v>Till</v>
      </c>
      <c r="K256" s="1" t="str">
        <f t="shared" si="15"/>
        <v>&lt;2 micron</v>
      </c>
      <c r="L256" t="s">
        <v>902</v>
      </c>
    </row>
    <row r="257" spans="1:12" x14ac:dyDescent="0.3">
      <c r="A257" t="s">
        <v>1107</v>
      </c>
      <c r="B257" t="s">
        <v>1108</v>
      </c>
      <c r="C257" s="1" t="str">
        <f t="shared" si="12"/>
        <v>21:0127</v>
      </c>
      <c r="D257" s="1" t="str">
        <f t="shared" si="13"/>
        <v>21:0078</v>
      </c>
      <c r="E257" t="s">
        <v>1109</v>
      </c>
      <c r="F257" t="s">
        <v>1110</v>
      </c>
      <c r="H257">
        <v>53.900549599999998</v>
      </c>
      <c r="I257">
        <v>-64.587352999999993</v>
      </c>
      <c r="J257" s="1" t="str">
        <f t="shared" si="14"/>
        <v>Till</v>
      </c>
      <c r="K257" s="1" t="str">
        <f t="shared" si="15"/>
        <v>&lt;2 micron</v>
      </c>
      <c r="L257" t="s">
        <v>176</v>
      </c>
    </row>
    <row r="258" spans="1:12" x14ac:dyDescent="0.3">
      <c r="A258" t="s">
        <v>1111</v>
      </c>
      <c r="B258" t="s">
        <v>1112</v>
      </c>
      <c r="C258" s="1" t="str">
        <f t="shared" ref="C258:C321" si="16">HYPERLINK("http://geochem.nrcan.gc.ca/cdogs/content/bdl/bdl210127_e.htm", "21:0127")</f>
        <v>21:0127</v>
      </c>
      <c r="D258" s="1" t="str">
        <f t="shared" ref="D258:D321" si="17">HYPERLINK("http://geochem.nrcan.gc.ca/cdogs/content/svy/svy210078_e.htm", "21:0078")</f>
        <v>21:0078</v>
      </c>
      <c r="E258" t="s">
        <v>1113</v>
      </c>
      <c r="F258" t="s">
        <v>1114</v>
      </c>
      <c r="H258">
        <v>53.900494000000002</v>
      </c>
      <c r="I258">
        <v>-64.625022799999996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 t="s">
        <v>202</v>
      </c>
    </row>
    <row r="259" spans="1:12" x14ac:dyDescent="0.3">
      <c r="A259" t="s">
        <v>1115</v>
      </c>
      <c r="B259" t="s">
        <v>1116</v>
      </c>
      <c r="C259" s="1" t="str">
        <f t="shared" si="16"/>
        <v>21:0127</v>
      </c>
      <c r="D259" s="1" t="str">
        <f t="shared" si="17"/>
        <v>21:0078</v>
      </c>
      <c r="E259" t="s">
        <v>1117</v>
      </c>
      <c r="F259" t="s">
        <v>1118</v>
      </c>
      <c r="H259">
        <v>53.897646999999999</v>
      </c>
      <c r="I259">
        <v>-64.668669600000001</v>
      </c>
      <c r="J259" s="1" t="str">
        <f t="shared" si="18"/>
        <v>Till</v>
      </c>
      <c r="K259" s="1" t="str">
        <f t="shared" si="19"/>
        <v>&lt;2 micron</v>
      </c>
      <c r="L259" t="s">
        <v>37</v>
      </c>
    </row>
    <row r="260" spans="1:12" x14ac:dyDescent="0.3">
      <c r="A260" t="s">
        <v>1119</v>
      </c>
      <c r="B260" t="s">
        <v>1120</v>
      </c>
      <c r="C260" s="1" t="str">
        <f t="shared" si="16"/>
        <v>21:0127</v>
      </c>
      <c r="D260" s="1" t="str">
        <f t="shared" si="17"/>
        <v>21:0078</v>
      </c>
      <c r="E260" t="s">
        <v>1121</v>
      </c>
      <c r="F260" t="s">
        <v>1122</v>
      </c>
      <c r="H260">
        <v>53.895748099999999</v>
      </c>
      <c r="I260">
        <v>-64.707784099999998</v>
      </c>
      <c r="J260" s="1" t="str">
        <f t="shared" si="18"/>
        <v>Till</v>
      </c>
      <c r="K260" s="1" t="str">
        <f t="shared" si="19"/>
        <v>&lt;2 micron</v>
      </c>
      <c r="L260" t="s">
        <v>902</v>
      </c>
    </row>
    <row r="261" spans="1:12" x14ac:dyDescent="0.3">
      <c r="A261" t="s">
        <v>1123</v>
      </c>
      <c r="B261" t="s">
        <v>1124</v>
      </c>
      <c r="C261" s="1" t="str">
        <f t="shared" si="16"/>
        <v>21:0127</v>
      </c>
      <c r="D261" s="1" t="str">
        <f t="shared" si="17"/>
        <v>21:0078</v>
      </c>
      <c r="E261" t="s">
        <v>1125</v>
      </c>
      <c r="F261" t="s">
        <v>1126</v>
      </c>
      <c r="H261">
        <v>53.8957367</v>
      </c>
      <c r="I261">
        <v>-64.770565099999999</v>
      </c>
      <c r="J261" s="1" t="str">
        <f t="shared" si="18"/>
        <v>Till</v>
      </c>
      <c r="K261" s="1" t="str">
        <f t="shared" si="19"/>
        <v>&lt;2 micron</v>
      </c>
      <c r="L261" t="s">
        <v>328</v>
      </c>
    </row>
    <row r="262" spans="1:12" x14ac:dyDescent="0.3">
      <c r="A262" t="s">
        <v>1127</v>
      </c>
      <c r="B262" t="s">
        <v>1128</v>
      </c>
      <c r="C262" s="1" t="str">
        <f t="shared" si="16"/>
        <v>21:0127</v>
      </c>
      <c r="D262" s="1" t="str">
        <f t="shared" si="17"/>
        <v>21:0078</v>
      </c>
      <c r="E262" t="s">
        <v>1129</v>
      </c>
      <c r="F262" t="s">
        <v>1130</v>
      </c>
      <c r="H262">
        <v>53.905759799999998</v>
      </c>
      <c r="I262">
        <v>-64.821607799999995</v>
      </c>
      <c r="J262" s="1" t="str">
        <f t="shared" si="18"/>
        <v>Till</v>
      </c>
      <c r="K262" s="1" t="str">
        <f t="shared" si="19"/>
        <v>&lt;2 micron</v>
      </c>
      <c r="L262" t="s">
        <v>1090</v>
      </c>
    </row>
    <row r="263" spans="1:12" x14ac:dyDescent="0.3">
      <c r="A263" t="s">
        <v>1131</v>
      </c>
      <c r="B263" t="s">
        <v>1132</v>
      </c>
      <c r="C263" s="1" t="str">
        <f t="shared" si="16"/>
        <v>21:0127</v>
      </c>
      <c r="D263" s="1" t="str">
        <f t="shared" si="17"/>
        <v>21:0078</v>
      </c>
      <c r="E263" t="s">
        <v>1133</v>
      </c>
      <c r="F263" t="s">
        <v>1134</v>
      </c>
      <c r="H263">
        <v>53.903862699999998</v>
      </c>
      <c r="I263">
        <v>-64.842837000000003</v>
      </c>
      <c r="J263" s="1" t="str">
        <f t="shared" si="18"/>
        <v>Till</v>
      </c>
      <c r="K263" s="1" t="str">
        <f t="shared" si="19"/>
        <v>&lt;2 micron</v>
      </c>
      <c r="L263" t="s">
        <v>176</v>
      </c>
    </row>
    <row r="264" spans="1:12" x14ac:dyDescent="0.3">
      <c r="A264" t="s">
        <v>1135</v>
      </c>
      <c r="B264" t="s">
        <v>1136</v>
      </c>
      <c r="C264" s="1" t="str">
        <f t="shared" si="16"/>
        <v>21:0127</v>
      </c>
      <c r="D264" s="1" t="str">
        <f t="shared" si="17"/>
        <v>21:0078</v>
      </c>
      <c r="E264" t="s">
        <v>1137</v>
      </c>
      <c r="F264" t="s">
        <v>1138</v>
      </c>
      <c r="H264">
        <v>53.895476000000002</v>
      </c>
      <c r="I264">
        <v>-64.8907892</v>
      </c>
      <c r="J264" s="1" t="str">
        <f t="shared" si="18"/>
        <v>Till</v>
      </c>
      <c r="K264" s="1" t="str">
        <f t="shared" si="19"/>
        <v>&lt;2 micron</v>
      </c>
      <c r="L264" t="s">
        <v>197</v>
      </c>
    </row>
    <row r="265" spans="1:12" x14ac:dyDescent="0.3">
      <c r="A265" t="s">
        <v>1139</v>
      </c>
      <c r="B265" t="s">
        <v>1140</v>
      </c>
      <c r="C265" s="1" t="str">
        <f t="shared" si="16"/>
        <v>21:0127</v>
      </c>
      <c r="D265" s="1" t="str">
        <f t="shared" si="17"/>
        <v>21:0078</v>
      </c>
      <c r="E265" t="s">
        <v>1141</v>
      </c>
      <c r="F265" t="s">
        <v>1142</v>
      </c>
      <c r="H265">
        <v>53.893518200000003</v>
      </c>
      <c r="I265">
        <v>-64.915050899999997</v>
      </c>
      <c r="J265" s="1" t="str">
        <f t="shared" si="18"/>
        <v>Till</v>
      </c>
      <c r="K265" s="1" t="str">
        <f t="shared" si="19"/>
        <v>&lt;2 micron</v>
      </c>
      <c r="L265" t="s">
        <v>1090</v>
      </c>
    </row>
    <row r="266" spans="1:12" x14ac:dyDescent="0.3">
      <c r="A266" t="s">
        <v>1143</v>
      </c>
      <c r="B266" t="s">
        <v>1144</v>
      </c>
      <c r="C266" s="1" t="str">
        <f t="shared" si="16"/>
        <v>21:0127</v>
      </c>
      <c r="D266" s="1" t="str">
        <f t="shared" si="17"/>
        <v>21:0078</v>
      </c>
      <c r="E266" t="s">
        <v>1145</v>
      </c>
      <c r="F266" t="s">
        <v>1146</v>
      </c>
      <c r="H266">
        <v>53.891421700000002</v>
      </c>
      <c r="I266">
        <v>-64.961371600000007</v>
      </c>
      <c r="J266" s="1" t="str">
        <f t="shared" si="18"/>
        <v>Till</v>
      </c>
      <c r="K266" s="1" t="str">
        <f t="shared" si="19"/>
        <v>&lt;2 micron</v>
      </c>
      <c r="L266" t="s">
        <v>176</v>
      </c>
    </row>
    <row r="267" spans="1:12" x14ac:dyDescent="0.3">
      <c r="A267" t="s">
        <v>1147</v>
      </c>
      <c r="B267" t="s">
        <v>1148</v>
      </c>
      <c r="C267" s="1" t="str">
        <f t="shared" si="16"/>
        <v>21:0127</v>
      </c>
      <c r="D267" s="1" t="str">
        <f t="shared" si="17"/>
        <v>21:0078</v>
      </c>
      <c r="E267" t="s">
        <v>1149</v>
      </c>
      <c r="F267" t="s">
        <v>1150</v>
      </c>
      <c r="H267">
        <v>53.885401100000003</v>
      </c>
      <c r="I267">
        <v>-64.985816499999999</v>
      </c>
      <c r="J267" s="1" t="str">
        <f t="shared" si="18"/>
        <v>Till</v>
      </c>
      <c r="K267" s="1" t="str">
        <f t="shared" si="19"/>
        <v>&lt;2 micron</v>
      </c>
      <c r="L267" t="s">
        <v>854</v>
      </c>
    </row>
    <row r="268" spans="1:12" x14ac:dyDescent="0.3">
      <c r="A268" t="s">
        <v>1151</v>
      </c>
      <c r="B268" t="s">
        <v>1152</v>
      </c>
      <c r="C268" s="1" t="str">
        <f t="shared" si="16"/>
        <v>21:0127</v>
      </c>
      <c r="D268" s="1" t="str">
        <f t="shared" si="17"/>
        <v>21:0078</v>
      </c>
      <c r="E268" t="s">
        <v>1153</v>
      </c>
      <c r="F268" t="s">
        <v>1154</v>
      </c>
      <c r="H268">
        <v>53.846097899999997</v>
      </c>
      <c r="I268">
        <v>-65.027206300000003</v>
      </c>
      <c r="J268" s="1" t="str">
        <f t="shared" si="18"/>
        <v>Till</v>
      </c>
      <c r="K268" s="1" t="str">
        <f t="shared" si="19"/>
        <v>&lt;2 micron</v>
      </c>
      <c r="L268" t="s">
        <v>902</v>
      </c>
    </row>
    <row r="269" spans="1:12" x14ac:dyDescent="0.3">
      <c r="A269" t="s">
        <v>1155</v>
      </c>
      <c r="B269" t="s">
        <v>1156</v>
      </c>
      <c r="C269" s="1" t="str">
        <f t="shared" si="16"/>
        <v>21:0127</v>
      </c>
      <c r="D269" s="1" t="str">
        <f t="shared" si="17"/>
        <v>21:0078</v>
      </c>
      <c r="E269" t="s">
        <v>1157</v>
      </c>
      <c r="F269" t="s">
        <v>1158</v>
      </c>
      <c r="H269">
        <v>53.815869999999997</v>
      </c>
      <c r="I269">
        <v>-65.017848000000001</v>
      </c>
      <c r="J269" s="1" t="str">
        <f t="shared" si="18"/>
        <v>Till</v>
      </c>
      <c r="K269" s="1" t="str">
        <f t="shared" si="19"/>
        <v>&lt;2 micron</v>
      </c>
      <c r="L269" t="s">
        <v>310</v>
      </c>
    </row>
    <row r="270" spans="1:12" x14ac:dyDescent="0.3">
      <c r="A270" t="s">
        <v>1159</v>
      </c>
      <c r="B270" t="s">
        <v>1160</v>
      </c>
      <c r="C270" s="1" t="str">
        <f t="shared" si="16"/>
        <v>21:0127</v>
      </c>
      <c r="D270" s="1" t="str">
        <f t="shared" si="17"/>
        <v>21:0078</v>
      </c>
      <c r="E270" t="s">
        <v>1161</v>
      </c>
      <c r="F270" t="s">
        <v>1162</v>
      </c>
      <c r="H270">
        <v>53.803717900000002</v>
      </c>
      <c r="I270">
        <v>-65.034729200000001</v>
      </c>
      <c r="J270" s="1" t="str">
        <f t="shared" si="18"/>
        <v>Till</v>
      </c>
      <c r="K270" s="1" t="str">
        <f t="shared" si="19"/>
        <v>&lt;2 micron</v>
      </c>
      <c r="L270" t="s">
        <v>888</v>
      </c>
    </row>
    <row r="271" spans="1:12" x14ac:dyDescent="0.3">
      <c r="A271" t="s">
        <v>1163</v>
      </c>
      <c r="B271" t="s">
        <v>1164</v>
      </c>
      <c r="C271" s="1" t="str">
        <f t="shared" si="16"/>
        <v>21:0127</v>
      </c>
      <c r="D271" s="1" t="str">
        <f t="shared" si="17"/>
        <v>21:0078</v>
      </c>
      <c r="E271" t="s">
        <v>1165</v>
      </c>
      <c r="F271" t="s">
        <v>1166</v>
      </c>
      <c r="H271">
        <v>53.783169399999998</v>
      </c>
      <c r="I271">
        <v>-65.058780799999994</v>
      </c>
      <c r="J271" s="1" t="str">
        <f t="shared" si="18"/>
        <v>Till</v>
      </c>
      <c r="K271" s="1" t="str">
        <f t="shared" si="19"/>
        <v>&lt;2 micron</v>
      </c>
      <c r="L271" t="s">
        <v>349</v>
      </c>
    </row>
    <row r="272" spans="1:12" x14ac:dyDescent="0.3">
      <c r="A272" t="s">
        <v>1167</v>
      </c>
      <c r="B272" t="s">
        <v>1168</v>
      </c>
      <c r="C272" s="1" t="str">
        <f t="shared" si="16"/>
        <v>21:0127</v>
      </c>
      <c r="D272" s="1" t="str">
        <f t="shared" si="17"/>
        <v>21:0078</v>
      </c>
      <c r="E272" t="s">
        <v>1169</v>
      </c>
      <c r="F272" t="s">
        <v>1170</v>
      </c>
      <c r="H272">
        <v>53.7809113</v>
      </c>
      <c r="I272">
        <v>-65.085384500000004</v>
      </c>
      <c r="J272" s="1" t="str">
        <f t="shared" si="18"/>
        <v>Till</v>
      </c>
      <c r="K272" s="1" t="str">
        <f t="shared" si="19"/>
        <v>&lt;2 micron</v>
      </c>
      <c r="L272" t="s">
        <v>478</v>
      </c>
    </row>
    <row r="273" spans="1:12" x14ac:dyDescent="0.3">
      <c r="A273" t="s">
        <v>1171</v>
      </c>
      <c r="B273" t="s">
        <v>1172</v>
      </c>
      <c r="C273" s="1" t="str">
        <f t="shared" si="16"/>
        <v>21:0127</v>
      </c>
      <c r="D273" s="1" t="str">
        <f t="shared" si="17"/>
        <v>21:0078</v>
      </c>
      <c r="E273" t="s">
        <v>1173</v>
      </c>
      <c r="F273" t="s">
        <v>1174</v>
      </c>
      <c r="H273">
        <v>53.449148700000002</v>
      </c>
      <c r="I273">
        <v>-64.763537600000006</v>
      </c>
      <c r="J273" s="1" t="str">
        <f t="shared" si="18"/>
        <v>Till</v>
      </c>
      <c r="K273" s="1" t="str">
        <f t="shared" si="19"/>
        <v>&lt;2 micron</v>
      </c>
      <c r="L273" t="s">
        <v>780</v>
      </c>
    </row>
    <row r="274" spans="1:12" x14ac:dyDescent="0.3">
      <c r="A274" t="s">
        <v>1175</v>
      </c>
      <c r="B274" t="s">
        <v>1176</v>
      </c>
      <c r="C274" s="1" t="str">
        <f t="shared" si="16"/>
        <v>21:0127</v>
      </c>
      <c r="D274" s="1" t="str">
        <f t="shared" si="17"/>
        <v>21:0078</v>
      </c>
      <c r="E274" t="s">
        <v>1177</v>
      </c>
      <c r="F274" t="s">
        <v>1178</v>
      </c>
      <c r="H274">
        <v>53.453810599999997</v>
      </c>
      <c r="I274">
        <v>-64.746107699999996</v>
      </c>
      <c r="J274" s="1" t="str">
        <f t="shared" si="18"/>
        <v>Till</v>
      </c>
      <c r="K274" s="1" t="str">
        <f t="shared" si="19"/>
        <v>&lt;2 micron</v>
      </c>
      <c r="L274" t="s">
        <v>310</v>
      </c>
    </row>
    <row r="275" spans="1:12" x14ac:dyDescent="0.3">
      <c r="A275" t="s">
        <v>1179</v>
      </c>
      <c r="B275" t="s">
        <v>1180</v>
      </c>
      <c r="C275" s="1" t="str">
        <f t="shared" si="16"/>
        <v>21:0127</v>
      </c>
      <c r="D275" s="1" t="str">
        <f t="shared" si="17"/>
        <v>21:0078</v>
      </c>
      <c r="E275" t="s">
        <v>1181</v>
      </c>
      <c r="F275" t="s">
        <v>1182</v>
      </c>
      <c r="H275">
        <v>53.469293</v>
      </c>
      <c r="I275">
        <v>-64.744783400000003</v>
      </c>
      <c r="J275" s="1" t="str">
        <f t="shared" si="18"/>
        <v>Till</v>
      </c>
      <c r="K275" s="1" t="str">
        <f t="shared" si="19"/>
        <v>&lt;2 micron</v>
      </c>
      <c r="L275" t="s">
        <v>780</v>
      </c>
    </row>
    <row r="276" spans="1:12" x14ac:dyDescent="0.3">
      <c r="A276" t="s">
        <v>1183</v>
      </c>
      <c r="B276" t="s">
        <v>1184</v>
      </c>
      <c r="C276" s="1" t="str">
        <f t="shared" si="16"/>
        <v>21:0127</v>
      </c>
      <c r="D276" s="1" t="str">
        <f t="shared" si="17"/>
        <v>21:0078</v>
      </c>
      <c r="E276" t="s">
        <v>1185</v>
      </c>
      <c r="F276" t="s">
        <v>1186</v>
      </c>
      <c r="H276">
        <v>53.482617099999999</v>
      </c>
      <c r="I276">
        <v>-64.7124728</v>
      </c>
      <c r="J276" s="1" t="str">
        <f t="shared" si="18"/>
        <v>Till</v>
      </c>
      <c r="K276" s="1" t="str">
        <f t="shared" si="19"/>
        <v>&lt;2 micron</v>
      </c>
      <c r="L276" t="s">
        <v>902</v>
      </c>
    </row>
    <row r="277" spans="1:12" x14ac:dyDescent="0.3">
      <c r="A277" t="s">
        <v>1187</v>
      </c>
      <c r="B277" t="s">
        <v>1188</v>
      </c>
      <c r="C277" s="1" t="str">
        <f t="shared" si="16"/>
        <v>21:0127</v>
      </c>
      <c r="D277" s="1" t="str">
        <f t="shared" si="17"/>
        <v>21:0078</v>
      </c>
      <c r="E277" t="s">
        <v>1189</v>
      </c>
      <c r="F277" t="s">
        <v>1190</v>
      </c>
      <c r="H277">
        <v>53.482331799999997</v>
      </c>
      <c r="I277">
        <v>-64.616910099999998</v>
      </c>
      <c r="J277" s="1" t="str">
        <f t="shared" si="18"/>
        <v>Till</v>
      </c>
      <c r="K277" s="1" t="str">
        <f t="shared" si="19"/>
        <v>&lt;2 micron</v>
      </c>
      <c r="L277" t="s">
        <v>349</v>
      </c>
    </row>
    <row r="278" spans="1:12" x14ac:dyDescent="0.3">
      <c r="A278" t="s">
        <v>1191</v>
      </c>
      <c r="B278" t="s">
        <v>1192</v>
      </c>
      <c r="C278" s="1" t="str">
        <f t="shared" si="16"/>
        <v>21:0127</v>
      </c>
      <c r="D278" s="1" t="str">
        <f t="shared" si="17"/>
        <v>21:0078</v>
      </c>
      <c r="E278" t="s">
        <v>1193</v>
      </c>
      <c r="F278" t="s">
        <v>1194</v>
      </c>
      <c r="H278">
        <v>53.491427100000003</v>
      </c>
      <c r="I278">
        <v>-64.595699699999997</v>
      </c>
      <c r="J278" s="1" t="str">
        <f t="shared" si="18"/>
        <v>Till</v>
      </c>
      <c r="K278" s="1" t="str">
        <f t="shared" si="19"/>
        <v>&lt;2 micron</v>
      </c>
      <c r="L278" t="s">
        <v>673</v>
      </c>
    </row>
    <row r="279" spans="1:12" x14ac:dyDescent="0.3">
      <c r="A279" t="s">
        <v>1195</v>
      </c>
      <c r="B279" t="s">
        <v>1196</v>
      </c>
      <c r="C279" s="1" t="str">
        <f t="shared" si="16"/>
        <v>21:0127</v>
      </c>
      <c r="D279" s="1" t="str">
        <f t="shared" si="17"/>
        <v>21:0078</v>
      </c>
      <c r="E279" t="s">
        <v>1197</v>
      </c>
      <c r="F279" t="s">
        <v>1198</v>
      </c>
      <c r="H279">
        <v>53.504537499999998</v>
      </c>
      <c r="I279">
        <v>-64.555931799999996</v>
      </c>
      <c r="J279" s="1" t="str">
        <f t="shared" si="18"/>
        <v>Till</v>
      </c>
      <c r="K279" s="1" t="str">
        <f t="shared" si="19"/>
        <v>&lt;2 micron</v>
      </c>
      <c r="L279" t="s">
        <v>328</v>
      </c>
    </row>
    <row r="280" spans="1:12" x14ac:dyDescent="0.3">
      <c r="A280" t="s">
        <v>1199</v>
      </c>
      <c r="B280" t="s">
        <v>1200</v>
      </c>
      <c r="C280" s="1" t="str">
        <f t="shared" si="16"/>
        <v>21:0127</v>
      </c>
      <c r="D280" s="1" t="str">
        <f t="shared" si="17"/>
        <v>21:0078</v>
      </c>
      <c r="E280" t="s">
        <v>1201</v>
      </c>
      <c r="F280" t="s">
        <v>1202</v>
      </c>
      <c r="H280">
        <v>53.574772799999998</v>
      </c>
      <c r="I280">
        <v>-64.511687600000002</v>
      </c>
      <c r="J280" s="1" t="str">
        <f t="shared" si="18"/>
        <v>Till</v>
      </c>
      <c r="K280" s="1" t="str">
        <f t="shared" si="19"/>
        <v>&lt;2 micron</v>
      </c>
      <c r="L280" t="s">
        <v>1203</v>
      </c>
    </row>
    <row r="281" spans="1:12" x14ac:dyDescent="0.3">
      <c r="A281" t="s">
        <v>1204</v>
      </c>
      <c r="B281" t="s">
        <v>1205</v>
      </c>
      <c r="C281" s="1" t="str">
        <f t="shared" si="16"/>
        <v>21:0127</v>
      </c>
      <c r="D281" s="1" t="str">
        <f t="shared" si="17"/>
        <v>21:0078</v>
      </c>
      <c r="E281" t="s">
        <v>1206</v>
      </c>
      <c r="F281" t="s">
        <v>1207</v>
      </c>
      <c r="H281">
        <v>53.588632199999999</v>
      </c>
      <c r="I281">
        <v>-64.488915599999999</v>
      </c>
      <c r="J281" s="1" t="str">
        <f t="shared" si="18"/>
        <v>Till</v>
      </c>
      <c r="K281" s="1" t="str">
        <f t="shared" si="19"/>
        <v>&lt;2 micron</v>
      </c>
      <c r="L281" t="s">
        <v>780</v>
      </c>
    </row>
    <row r="282" spans="1:12" x14ac:dyDescent="0.3">
      <c r="A282" t="s">
        <v>1208</v>
      </c>
      <c r="B282" t="s">
        <v>1209</v>
      </c>
      <c r="C282" s="1" t="str">
        <f t="shared" si="16"/>
        <v>21:0127</v>
      </c>
      <c r="D282" s="1" t="str">
        <f t="shared" si="17"/>
        <v>21:0078</v>
      </c>
      <c r="E282" t="s">
        <v>1210</v>
      </c>
      <c r="F282" t="s">
        <v>1211</v>
      </c>
      <c r="H282">
        <v>53.426410099999998</v>
      </c>
      <c r="I282">
        <v>-63.384834099999999</v>
      </c>
      <c r="J282" s="1" t="str">
        <f t="shared" si="18"/>
        <v>Till</v>
      </c>
      <c r="K282" s="1" t="str">
        <f t="shared" si="19"/>
        <v>&lt;2 micron</v>
      </c>
      <c r="L282" t="s">
        <v>306</v>
      </c>
    </row>
    <row r="283" spans="1:12" x14ac:dyDescent="0.3">
      <c r="A283" t="s">
        <v>1212</v>
      </c>
      <c r="B283" t="s">
        <v>1213</v>
      </c>
      <c r="C283" s="1" t="str">
        <f t="shared" si="16"/>
        <v>21:0127</v>
      </c>
      <c r="D283" s="1" t="str">
        <f t="shared" si="17"/>
        <v>21:0078</v>
      </c>
      <c r="E283" t="s">
        <v>1214</v>
      </c>
      <c r="F283" t="s">
        <v>1215</v>
      </c>
      <c r="H283">
        <v>53.389153899999997</v>
      </c>
      <c r="I283">
        <v>-63.174227899999998</v>
      </c>
      <c r="J283" s="1" t="str">
        <f t="shared" si="18"/>
        <v>Till</v>
      </c>
      <c r="K283" s="1" t="str">
        <f t="shared" si="19"/>
        <v>&lt;2 micron</v>
      </c>
      <c r="L283" t="s">
        <v>742</v>
      </c>
    </row>
    <row r="284" spans="1:12" x14ac:dyDescent="0.3">
      <c r="A284" t="s">
        <v>1216</v>
      </c>
      <c r="B284" t="s">
        <v>1217</v>
      </c>
      <c r="C284" s="1" t="str">
        <f t="shared" si="16"/>
        <v>21:0127</v>
      </c>
      <c r="D284" s="1" t="str">
        <f t="shared" si="17"/>
        <v>21:0078</v>
      </c>
      <c r="E284" t="s">
        <v>1218</v>
      </c>
      <c r="F284" t="s">
        <v>1219</v>
      </c>
      <c r="H284">
        <v>53.4165384</v>
      </c>
      <c r="I284">
        <v>-63.193744500000001</v>
      </c>
      <c r="J284" s="1" t="str">
        <f t="shared" si="18"/>
        <v>Till</v>
      </c>
      <c r="K284" s="1" t="str">
        <f t="shared" si="19"/>
        <v>&lt;2 micron</v>
      </c>
      <c r="L284" t="s">
        <v>854</v>
      </c>
    </row>
    <row r="285" spans="1:12" x14ac:dyDescent="0.3">
      <c r="A285" t="s">
        <v>1220</v>
      </c>
      <c r="B285" t="s">
        <v>1221</v>
      </c>
      <c r="C285" s="1" t="str">
        <f t="shared" si="16"/>
        <v>21:0127</v>
      </c>
      <c r="D285" s="1" t="str">
        <f t="shared" si="17"/>
        <v>21:0078</v>
      </c>
      <c r="E285" t="s">
        <v>1222</v>
      </c>
      <c r="F285" t="s">
        <v>1223</v>
      </c>
      <c r="H285">
        <v>53.431779599999999</v>
      </c>
      <c r="I285">
        <v>-63.216538300000003</v>
      </c>
      <c r="J285" s="1" t="str">
        <f t="shared" si="18"/>
        <v>Till</v>
      </c>
      <c r="K285" s="1" t="str">
        <f t="shared" si="19"/>
        <v>&lt;2 micron</v>
      </c>
      <c r="L285" t="s">
        <v>111</v>
      </c>
    </row>
    <row r="286" spans="1:12" x14ac:dyDescent="0.3">
      <c r="A286" t="s">
        <v>1224</v>
      </c>
      <c r="B286" t="s">
        <v>1225</v>
      </c>
      <c r="C286" s="1" t="str">
        <f t="shared" si="16"/>
        <v>21:0127</v>
      </c>
      <c r="D286" s="1" t="str">
        <f t="shared" si="17"/>
        <v>21:0078</v>
      </c>
      <c r="E286" t="s">
        <v>1226</v>
      </c>
      <c r="F286" t="s">
        <v>1227</v>
      </c>
      <c r="H286">
        <v>53.440685100000003</v>
      </c>
      <c r="I286">
        <v>-63.257980199999999</v>
      </c>
      <c r="J286" s="1" t="str">
        <f t="shared" si="18"/>
        <v>Till</v>
      </c>
      <c r="K286" s="1" t="str">
        <f t="shared" si="19"/>
        <v>&lt;2 micron</v>
      </c>
      <c r="L286" t="s">
        <v>639</v>
      </c>
    </row>
    <row r="287" spans="1:12" x14ac:dyDescent="0.3">
      <c r="A287" t="s">
        <v>1228</v>
      </c>
      <c r="B287" t="s">
        <v>1229</v>
      </c>
      <c r="C287" s="1" t="str">
        <f t="shared" si="16"/>
        <v>21:0127</v>
      </c>
      <c r="D287" s="1" t="str">
        <f t="shared" si="17"/>
        <v>21:0078</v>
      </c>
      <c r="E287" t="s">
        <v>1230</v>
      </c>
      <c r="F287" t="s">
        <v>1231</v>
      </c>
      <c r="H287">
        <v>53.433895800000002</v>
      </c>
      <c r="I287">
        <v>-63.279163500000003</v>
      </c>
      <c r="J287" s="1" t="str">
        <f t="shared" si="18"/>
        <v>Till</v>
      </c>
      <c r="K287" s="1" t="str">
        <f t="shared" si="19"/>
        <v>&lt;2 micron</v>
      </c>
      <c r="L287" t="s">
        <v>386</v>
      </c>
    </row>
    <row r="288" spans="1:12" x14ac:dyDescent="0.3">
      <c r="A288" t="s">
        <v>1232</v>
      </c>
      <c r="B288" t="s">
        <v>1233</v>
      </c>
      <c r="C288" s="1" t="str">
        <f t="shared" si="16"/>
        <v>21:0127</v>
      </c>
      <c r="D288" s="1" t="str">
        <f t="shared" si="17"/>
        <v>21:0078</v>
      </c>
      <c r="E288" t="s">
        <v>1234</v>
      </c>
      <c r="F288" t="s">
        <v>1235</v>
      </c>
      <c r="H288">
        <v>53.442323000000002</v>
      </c>
      <c r="I288">
        <v>-63.459561399999998</v>
      </c>
      <c r="J288" s="1" t="str">
        <f t="shared" si="18"/>
        <v>Till</v>
      </c>
      <c r="K288" s="1" t="str">
        <f t="shared" si="19"/>
        <v>&lt;2 micron</v>
      </c>
      <c r="L288" t="s">
        <v>306</v>
      </c>
    </row>
    <row r="289" spans="1:12" x14ac:dyDescent="0.3">
      <c r="A289" t="s">
        <v>1236</v>
      </c>
      <c r="B289" t="s">
        <v>1237</v>
      </c>
      <c r="C289" s="1" t="str">
        <f t="shared" si="16"/>
        <v>21:0127</v>
      </c>
      <c r="D289" s="1" t="str">
        <f t="shared" si="17"/>
        <v>21:0078</v>
      </c>
      <c r="E289" t="s">
        <v>1238</v>
      </c>
      <c r="F289" t="s">
        <v>1239</v>
      </c>
      <c r="H289">
        <v>53.446794599999997</v>
      </c>
      <c r="I289">
        <v>-63.487608199999997</v>
      </c>
      <c r="J289" s="1" t="str">
        <f t="shared" si="18"/>
        <v>Till</v>
      </c>
      <c r="K289" s="1" t="str">
        <f t="shared" si="19"/>
        <v>&lt;2 micron</v>
      </c>
      <c r="L289" t="s">
        <v>1090</v>
      </c>
    </row>
    <row r="290" spans="1:12" x14ac:dyDescent="0.3">
      <c r="A290" t="s">
        <v>1240</v>
      </c>
      <c r="B290" t="s">
        <v>1241</v>
      </c>
      <c r="C290" s="1" t="str">
        <f t="shared" si="16"/>
        <v>21:0127</v>
      </c>
      <c r="D290" s="1" t="str">
        <f t="shared" si="17"/>
        <v>21:0078</v>
      </c>
      <c r="E290" t="s">
        <v>1242</v>
      </c>
      <c r="F290" t="s">
        <v>1243</v>
      </c>
      <c r="H290">
        <v>53.4484523</v>
      </c>
      <c r="I290">
        <v>-63.520598999999997</v>
      </c>
      <c r="J290" s="1" t="str">
        <f t="shared" si="18"/>
        <v>Till</v>
      </c>
      <c r="K290" s="1" t="str">
        <f t="shared" si="19"/>
        <v>&lt;2 micron</v>
      </c>
      <c r="L290" t="s">
        <v>742</v>
      </c>
    </row>
    <row r="291" spans="1:12" x14ac:dyDescent="0.3">
      <c r="A291" t="s">
        <v>1244</v>
      </c>
      <c r="B291" t="s">
        <v>1245</v>
      </c>
      <c r="C291" s="1" t="str">
        <f t="shared" si="16"/>
        <v>21:0127</v>
      </c>
      <c r="D291" s="1" t="str">
        <f t="shared" si="17"/>
        <v>21:0078</v>
      </c>
      <c r="E291" t="s">
        <v>1246</v>
      </c>
      <c r="F291" t="s">
        <v>1247</v>
      </c>
      <c r="H291">
        <v>53.770100200000002</v>
      </c>
      <c r="I291">
        <v>-63.422115499999997</v>
      </c>
      <c r="J291" s="1" t="str">
        <f t="shared" si="18"/>
        <v>Till</v>
      </c>
      <c r="K291" s="1" t="str">
        <f t="shared" si="19"/>
        <v>&lt;2 micron</v>
      </c>
      <c r="L291" t="s">
        <v>202</v>
      </c>
    </row>
    <row r="292" spans="1:12" x14ac:dyDescent="0.3">
      <c r="A292" t="s">
        <v>1248</v>
      </c>
      <c r="B292" t="s">
        <v>1249</v>
      </c>
      <c r="C292" s="1" t="str">
        <f t="shared" si="16"/>
        <v>21:0127</v>
      </c>
      <c r="D292" s="1" t="str">
        <f t="shared" si="17"/>
        <v>21:0078</v>
      </c>
      <c r="E292" t="s">
        <v>1250</v>
      </c>
      <c r="F292" t="s">
        <v>1251</v>
      </c>
      <c r="H292">
        <v>53.763557800000001</v>
      </c>
      <c r="I292">
        <v>-63.416965500000003</v>
      </c>
      <c r="J292" s="1" t="str">
        <f t="shared" si="18"/>
        <v>Till</v>
      </c>
      <c r="K292" s="1" t="str">
        <f t="shared" si="19"/>
        <v>&lt;2 micron</v>
      </c>
      <c r="L292" t="s">
        <v>902</v>
      </c>
    </row>
    <row r="293" spans="1:12" x14ac:dyDescent="0.3">
      <c r="A293" t="s">
        <v>1252</v>
      </c>
      <c r="B293" t="s">
        <v>1253</v>
      </c>
      <c r="C293" s="1" t="str">
        <f t="shared" si="16"/>
        <v>21:0127</v>
      </c>
      <c r="D293" s="1" t="str">
        <f t="shared" si="17"/>
        <v>21:0078</v>
      </c>
      <c r="E293" t="s">
        <v>1254</v>
      </c>
      <c r="F293" t="s">
        <v>1255</v>
      </c>
      <c r="H293">
        <v>53.750973399999999</v>
      </c>
      <c r="I293">
        <v>-63.442467200000003</v>
      </c>
      <c r="J293" s="1" t="str">
        <f t="shared" si="18"/>
        <v>Till</v>
      </c>
      <c r="K293" s="1" t="str">
        <f t="shared" si="19"/>
        <v>&lt;2 micron</v>
      </c>
      <c r="L293" t="s">
        <v>268</v>
      </c>
    </row>
    <row r="294" spans="1:12" x14ac:dyDescent="0.3">
      <c r="A294" t="s">
        <v>1256</v>
      </c>
      <c r="B294" t="s">
        <v>1257</v>
      </c>
      <c r="C294" s="1" t="str">
        <f t="shared" si="16"/>
        <v>21:0127</v>
      </c>
      <c r="D294" s="1" t="str">
        <f t="shared" si="17"/>
        <v>21:0078</v>
      </c>
      <c r="E294" t="s">
        <v>1258</v>
      </c>
      <c r="F294" t="s">
        <v>1259</v>
      </c>
      <c r="H294">
        <v>53.740742500000003</v>
      </c>
      <c r="I294">
        <v>-63.4619176</v>
      </c>
      <c r="J294" s="1" t="str">
        <f t="shared" si="18"/>
        <v>Till</v>
      </c>
      <c r="K294" s="1" t="str">
        <f t="shared" si="19"/>
        <v>&lt;2 micron</v>
      </c>
      <c r="L294" t="s">
        <v>841</v>
      </c>
    </row>
    <row r="295" spans="1:12" x14ac:dyDescent="0.3">
      <c r="A295" t="s">
        <v>1260</v>
      </c>
      <c r="B295" t="s">
        <v>1261</v>
      </c>
      <c r="C295" s="1" t="str">
        <f t="shared" si="16"/>
        <v>21:0127</v>
      </c>
      <c r="D295" s="1" t="str">
        <f t="shared" si="17"/>
        <v>21:0078</v>
      </c>
      <c r="E295" t="s">
        <v>1262</v>
      </c>
      <c r="F295" t="s">
        <v>1263</v>
      </c>
      <c r="H295">
        <v>53.722751600000002</v>
      </c>
      <c r="I295">
        <v>-63.487937700000003</v>
      </c>
      <c r="J295" s="1" t="str">
        <f t="shared" si="18"/>
        <v>Till</v>
      </c>
      <c r="K295" s="1" t="str">
        <f t="shared" si="19"/>
        <v>&lt;2 micron</v>
      </c>
      <c r="L295" t="s">
        <v>1264</v>
      </c>
    </row>
    <row r="296" spans="1:12" x14ac:dyDescent="0.3">
      <c r="A296" t="s">
        <v>1265</v>
      </c>
      <c r="B296" t="s">
        <v>1266</v>
      </c>
      <c r="C296" s="1" t="str">
        <f t="shared" si="16"/>
        <v>21:0127</v>
      </c>
      <c r="D296" s="1" t="str">
        <f t="shared" si="17"/>
        <v>21:0078</v>
      </c>
      <c r="E296" t="s">
        <v>1267</v>
      </c>
      <c r="F296" t="s">
        <v>1268</v>
      </c>
      <c r="H296">
        <v>53.709514499999997</v>
      </c>
      <c r="I296">
        <v>-63.515055099999998</v>
      </c>
      <c r="J296" s="1" t="str">
        <f t="shared" si="18"/>
        <v>Till</v>
      </c>
      <c r="K296" s="1" t="str">
        <f t="shared" si="19"/>
        <v>&lt;2 micron</v>
      </c>
      <c r="L296" t="s">
        <v>336</v>
      </c>
    </row>
    <row r="297" spans="1:12" x14ac:dyDescent="0.3">
      <c r="A297" t="s">
        <v>1269</v>
      </c>
      <c r="B297" t="s">
        <v>1270</v>
      </c>
      <c r="C297" s="1" t="str">
        <f t="shared" si="16"/>
        <v>21:0127</v>
      </c>
      <c r="D297" s="1" t="str">
        <f t="shared" si="17"/>
        <v>21:0078</v>
      </c>
      <c r="E297" t="s">
        <v>1271</v>
      </c>
      <c r="F297" t="s">
        <v>1272</v>
      </c>
      <c r="H297">
        <v>53.6706638</v>
      </c>
      <c r="I297">
        <v>-63.597077200000001</v>
      </c>
      <c r="J297" s="1" t="str">
        <f t="shared" si="18"/>
        <v>Till</v>
      </c>
      <c r="K297" s="1" t="str">
        <f t="shared" si="19"/>
        <v>&lt;2 micron</v>
      </c>
      <c r="L297" t="s">
        <v>328</v>
      </c>
    </row>
    <row r="298" spans="1:12" x14ac:dyDescent="0.3">
      <c r="A298" t="s">
        <v>1273</v>
      </c>
      <c r="B298" t="s">
        <v>1274</v>
      </c>
      <c r="C298" s="1" t="str">
        <f t="shared" si="16"/>
        <v>21:0127</v>
      </c>
      <c r="D298" s="1" t="str">
        <f t="shared" si="17"/>
        <v>21:0078</v>
      </c>
      <c r="E298" t="s">
        <v>1275</v>
      </c>
      <c r="F298" t="s">
        <v>1276</v>
      </c>
      <c r="H298">
        <v>53.661041699999998</v>
      </c>
      <c r="I298">
        <v>-63.6326587</v>
      </c>
      <c r="J298" s="1" t="str">
        <f t="shared" si="18"/>
        <v>Till</v>
      </c>
      <c r="K298" s="1" t="str">
        <f t="shared" si="19"/>
        <v>&lt;2 micron</v>
      </c>
      <c r="L298" t="s">
        <v>301</v>
      </c>
    </row>
    <row r="299" spans="1:12" x14ac:dyDescent="0.3">
      <c r="A299" t="s">
        <v>1277</v>
      </c>
      <c r="B299" t="s">
        <v>1278</v>
      </c>
      <c r="C299" s="1" t="str">
        <f t="shared" si="16"/>
        <v>21:0127</v>
      </c>
      <c r="D299" s="1" t="str">
        <f t="shared" si="17"/>
        <v>21:0078</v>
      </c>
      <c r="E299" t="s">
        <v>1279</v>
      </c>
      <c r="F299" t="s">
        <v>1280</v>
      </c>
      <c r="H299">
        <v>53.6517342</v>
      </c>
      <c r="I299">
        <v>-63.658242199999997</v>
      </c>
      <c r="J299" s="1" t="str">
        <f t="shared" si="18"/>
        <v>Till</v>
      </c>
      <c r="K299" s="1" t="str">
        <f t="shared" si="19"/>
        <v>&lt;2 micron</v>
      </c>
      <c r="L299" t="s">
        <v>1281</v>
      </c>
    </row>
    <row r="300" spans="1:12" x14ac:dyDescent="0.3">
      <c r="A300" t="s">
        <v>1282</v>
      </c>
      <c r="B300" t="s">
        <v>1283</v>
      </c>
      <c r="C300" s="1" t="str">
        <f t="shared" si="16"/>
        <v>21:0127</v>
      </c>
      <c r="D300" s="1" t="str">
        <f t="shared" si="17"/>
        <v>21:0078</v>
      </c>
      <c r="E300" t="s">
        <v>1284</v>
      </c>
      <c r="F300" t="s">
        <v>1285</v>
      </c>
      <c r="H300">
        <v>53.628626300000001</v>
      </c>
      <c r="I300">
        <v>-63.750877899999999</v>
      </c>
      <c r="J300" s="1" t="str">
        <f t="shared" si="18"/>
        <v>Till</v>
      </c>
      <c r="K300" s="1" t="str">
        <f t="shared" si="19"/>
        <v>&lt;2 micron</v>
      </c>
      <c r="L300" t="s">
        <v>37</v>
      </c>
    </row>
    <row r="301" spans="1:12" x14ac:dyDescent="0.3">
      <c r="A301" t="s">
        <v>1286</v>
      </c>
      <c r="B301" t="s">
        <v>1287</v>
      </c>
      <c r="C301" s="1" t="str">
        <f t="shared" si="16"/>
        <v>21:0127</v>
      </c>
      <c r="D301" s="1" t="str">
        <f t="shared" si="17"/>
        <v>21:0078</v>
      </c>
      <c r="E301" t="s">
        <v>1288</v>
      </c>
      <c r="F301" t="s">
        <v>1289</v>
      </c>
      <c r="H301">
        <v>53.371328300000002</v>
      </c>
      <c r="I301">
        <v>-63.317838600000002</v>
      </c>
      <c r="J301" s="1" t="str">
        <f t="shared" si="18"/>
        <v>Till</v>
      </c>
      <c r="K301" s="1" t="str">
        <f t="shared" si="19"/>
        <v>&lt;2 micron</v>
      </c>
      <c r="L301" t="s">
        <v>123</v>
      </c>
    </row>
    <row r="302" spans="1:12" x14ac:dyDescent="0.3">
      <c r="A302" t="s">
        <v>1290</v>
      </c>
      <c r="B302" t="s">
        <v>1291</v>
      </c>
      <c r="C302" s="1" t="str">
        <f t="shared" si="16"/>
        <v>21:0127</v>
      </c>
      <c r="D302" s="1" t="str">
        <f t="shared" si="17"/>
        <v>21:0078</v>
      </c>
      <c r="E302" t="s">
        <v>1292</v>
      </c>
      <c r="F302" t="s">
        <v>1293</v>
      </c>
      <c r="H302">
        <v>53.273688499999999</v>
      </c>
      <c r="I302">
        <v>-63.5844089</v>
      </c>
      <c r="J302" s="1" t="str">
        <f t="shared" si="18"/>
        <v>Till</v>
      </c>
      <c r="K302" s="1" t="str">
        <f t="shared" si="19"/>
        <v>&lt;2 micron</v>
      </c>
      <c r="L302" t="s">
        <v>742</v>
      </c>
    </row>
    <row r="303" spans="1:12" x14ac:dyDescent="0.3">
      <c r="A303" t="s">
        <v>1294</v>
      </c>
      <c r="B303" t="s">
        <v>1295</v>
      </c>
      <c r="C303" s="1" t="str">
        <f t="shared" si="16"/>
        <v>21:0127</v>
      </c>
      <c r="D303" s="1" t="str">
        <f t="shared" si="17"/>
        <v>21:0078</v>
      </c>
      <c r="E303" t="s">
        <v>1296</v>
      </c>
      <c r="F303" t="s">
        <v>1297</v>
      </c>
      <c r="H303">
        <v>53.140010500000002</v>
      </c>
      <c r="I303">
        <v>-63.416297999999998</v>
      </c>
      <c r="J303" s="1" t="str">
        <f t="shared" si="18"/>
        <v>Till</v>
      </c>
      <c r="K303" s="1" t="str">
        <f t="shared" si="19"/>
        <v>&lt;2 micron</v>
      </c>
      <c r="L303" t="s">
        <v>854</v>
      </c>
    </row>
    <row r="304" spans="1:12" x14ac:dyDescent="0.3">
      <c r="A304" t="s">
        <v>1298</v>
      </c>
      <c r="B304" t="s">
        <v>1299</v>
      </c>
      <c r="C304" s="1" t="str">
        <f t="shared" si="16"/>
        <v>21:0127</v>
      </c>
      <c r="D304" s="1" t="str">
        <f t="shared" si="17"/>
        <v>21:0078</v>
      </c>
      <c r="E304" t="s">
        <v>1300</v>
      </c>
      <c r="F304" t="s">
        <v>1301</v>
      </c>
      <c r="H304">
        <v>53.177969400000002</v>
      </c>
      <c r="I304">
        <v>-63.480997100000003</v>
      </c>
      <c r="J304" s="1" t="str">
        <f t="shared" si="18"/>
        <v>Till</v>
      </c>
      <c r="K304" s="1" t="str">
        <f t="shared" si="19"/>
        <v>&lt;2 micron</v>
      </c>
      <c r="L304" t="s">
        <v>897</v>
      </c>
    </row>
    <row r="305" spans="1:12" x14ac:dyDescent="0.3">
      <c r="A305" t="s">
        <v>1302</v>
      </c>
      <c r="B305" t="s">
        <v>1303</v>
      </c>
      <c r="C305" s="1" t="str">
        <f t="shared" si="16"/>
        <v>21:0127</v>
      </c>
      <c r="D305" s="1" t="str">
        <f t="shared" si="17"/>
        <v>21:0078</v>
      </c>
      <c r="E305" t="s">
        <v>1304</v>
      </c>
      <c r="F305" t="s">
        <v>1305</v>
      </c>
      <c r="H305">
        <v>53.129378600000003</v>
      </c>
      <c r="I305">
        <v>-63.1725894</v>
      </c>
      <c r="J305" s="1" t="str">
        <f t="shared" si="18"/>
        <v>Till</v>
      </c>
      <c r="K305" s="1" t="str">
        <f t="shared" si="19"/>
        <v>&lt;2 micron</v>
      </c>
      <c r="L305" t="s">
        <v>328</v>
      </c>
    </row>
    <row r="306" spans="1:12" x14ac:dyDescent="0.3">
      <c r="A306" t="s">
        <v>1306</v>
      </c>
      <c r="B306" t="s">
        <v>1307</v>
      </c>
      <c r="C306" s="1" t="str">
        <f t="shared" si="16"/>
        <v>21:0127</v>
      </c>
      <c r="D306" s="1" t="str">
        <f t="shared" si="17"/>
        <v>21:0078</v>
      </c>
      <c r="E306" t="s">
        <v>1308</v>
      </c>
      <c r="F306" t="s">
        <v>1309</v>
      </c>
      <c r="H306">
        <v>53.486812200000003</v>
      </c>
      <c r="I306">
        <v>-64.501023399999994</v>
      </c>
      <c r="J306" s="1" t="str">
        <f t="shared" si="18"/>
        <v>Till</v>
      </c>
      <c r="K306" s="1" t="str">
        <f t="shared" si="19"/>
        <v>&lt;2 micron</v>
      </c>
      <c r="L306" t="s">
        <v>1310</v>
      </c>
    </row>
    <row r="307" spans="1:12" x14ac:dyDescent="0.3">
      <c r="A307" t="s">
        <v>1311</v>
      </c>
      <c r="B307" t="s">
        <v>1312</v>
      </c>
      <c r="C307" s="1" t="str">
        <f t="shared" si="16"/>
        <v>21:0127</v>
      </c>
      <c r="D307" s="1" t="str">
        <f t="shared" si="17"/>
        <v>21:0078</v>
      </c>
      <c r="E307" t="s">
        <v>1313</v>
      </c>
      <c r="F307" t="s">
        <v>1314</v>
      </c>
      <c r="H307">
        <v>53.3994523</v>
      </c>
      <c r="I307">
        <v>-64.513743000000005</v>
      </c>
      <c r="J307" s="1" t="str">
        <f t="shared" si="18"/>
        <v>Till</v>
      </c>
      <c r="K307" s="1" t="str">
        <f t="shared" si="19"/>
        <v>&lt;2 micron</v>
      </c>
      <c r="L307" t="s">
        <v>310</v>
      </c>
    </row>
    <row r="308" spans="1:12" x14ac:dyDescent="0.3">
      <c r="A308" t="s">
        <v>1315</v>
      </c>
      <c r="B308" t="s">
        <v>1316</v>
      </c>
      <c r="C308" s="1" t="str">
        <f t="shared" si="16"/>
        <v>21:0127</v>
      </c>
      <c r="D308" s="1" t="str">
        <f t="shared" si="17"/>
        <v>21:0078</v>
      </c>
      <c r="E308" t="s">
        <v>1317</v>
      </c>
      <c r="F308" t="s">
        <v>1318</v>
      </c>
      <c r="H308">
        <v>53.247740299999997</v>
      </c>
      <c r="I308">
        <v>-64.777079299999997</v>
      </c>
      <c r="J308" s="1" t="str">
        <f t="shared" si="18"/>
        <v>Till</v>
      </c>
      <c r="K308" s="1" t="str">
        <f t="shared" si="19"/>
        <v>&lt;2 micron</v>
      </c>
      <c r="L308" t="s">
        <v>202</v>
      </c>
    </row>
    <row r="309" spans="1:12" x14ac:dyDescent="0.3">
      <c r="A309" t="s">
        <v>1319</v>
      </c>
      <c r="B309" t="s">
        <v>1320</v>
      </c>
      <c r="C309" s="1" t="str">
        <f t="shared" si="16"/>
        <v>21:0127</v>
      </c>
      <c r="D309" s="1" t="str">
        <f t="shared" si="17"/>
        <v>21:0078</v>
      </c>
      <c r="E309" t="s">
        <v>1321</v>
      </c>
      <c r="F309" t="s">
        <v>1322</v>
      </c>
      <c r="H309">
        <v>53.1871194</v>
      </c>
      <c r="I309">
        <v>-64.815349100000006</v>
      </c>
      <c r="J309" s="1" t="str">
        <f t="shared" si="18"/>
        <v>Till</v>
      </c>
      <c r="K309" s="1" t="str">
        <f t="shared" si="19"/>
        <v>&lt;2 micron</v>
      </c>
      <c r="L309" t="s">
        <v>349</v>
      </c>
    </row>
    <row r="310" spans="1:12" x14ac:dyDescent="0.3">
      <c r="A310" t="s">
        <v>1323</v>
      </c>
      <c r="B310" t="s">
        <v>1324</v>
      </c>
      <c r="C310" s="1" t="str">
        <f t="shared" si="16"/>
        <v>21:0127</v>
      </c>
      <c r="D310" s="1" t="str">
        <f t="shared" si="17"/>
        <v>21:0078</v>
      </c>
      <c r="E310" t="s">
        <v>1325</v>
      </c>
      <c r="F310" t="s">
        <v>1326</v>
      </c>
      <c r="H310">
        <v>53.060881999999999</v>
      </c>
      <c r="I310">
        <v>-64.825681799999998</v>
      </c>
      <c r="J310" s="1" t="str">
        <f t="shared" si="18"/>
        <v>Till</v>
      </c>
      <c r="K310" s="1" t="str">
        <f t="shared" si="19"/>
        <v>&lt;2 micron</v>
      </c>
      <c r="L310" t="s">
        <v>315</v>
      </c>
    </row>
    <row r="311" spans="1:12" x14ac:dyDescent="0.3">
      <c r="A311" t="s">
        <v>1327</v>
      </c>
      <c r="B311" t="s">
        <v>1328</v>
      </c>
      <c r="C311" s="1" t="str">
        <f t="shared" si="16"/>
        <v>21:0127</v>
      </c>
      <c r="D311" s="1" t="str">
        <f t="shared" si="17"/>
        <v>21:0078</v>
      </c>
      <c r="E311" t="s">
        <v>1325</v>
      </c>
      <c r="F311" t="s">
        <v>1329</v>
      </c>
      <c r="H311">
        <v>53.060881999999999</v>
      </c>
      <c r="I311">
        <v>-64.825681799999998</v>
      </c>
      <c r="J311" s="1" t="str">
        <f t="shared" si="18"/>
        <v>Till</v>
      </c>
      <c r="K311" s="1" t="str">
        <f t="shared" si="19"/>
        <v>&lt;2 micron</v>
      </c>
      <c r="L311" t="s">
        <v>1264</v>
      </c>
    </row>
    <row r="312" spans="1:12" x14ac:dyDescent="0.3">
      <c r="A312" t="s">
        <v>1330</v>
      </c>
      <c r="B312" t="s">
        <v>1331</v>
      </c>
      <c r="C312" s="1" t="str">
        <f t="shared" si="16"/>
        <v>21:0127</v>
      </c>
      <c r="D312" s="1" t="str">
        <f t="shared" si="17"/>
        <v>21:0078</v>
      </c>
      <c r="E312" t="s">
        <v>1332</v>
      </c>
      <c r="F312" t="s">
        <v>1333</v>
      </c>
      <c r="H312">
        <v>53.047380400000002</v>
      </c>
      <c r="I312">
        <v>-64.375689600000001</v>
      </c>
      <c r="J312" s="1" t="str">
        <f t="shared" si="18"/>
        <v>Till</v>
      </c>
      <c r="K312" s="1" t="str">
        <f t="shared" si="19"/>
        <v>&lt;2 micron</v>
      </c>
      <c r="L312" t="s">
        <v>306</v>
      </c>
    </row>
    <row r="313" spans="1:12" x14ac:dyDescent="0.3">
      <c r="A313" t="s">
        <v>1334</v>
      </c>
      <c r="B313" t="s">
        <v>1335</v>
      </c>
      <c r="C313" s="1" t="str">
        <f t="shared" si="16"/>
        <v>21:0127</v>
      </c>
      <c r="D313" s="1" t="str">
        <f t="shared" si="17"/>
        <v>21:0078</v>
      </c>
      <c r="E313" t="s">
        <v>1336</v>
      </c>
      <c r="F313" t="s">
        <v>1337</v>
      </c>
      <c r="H313">
        <v>53.1167266</v>
      </c>
      <c r="I313">
        <v>-64.325233100000005</v>
      </c>
      <c r="J313" s="1" t="str">
        <f t="shared" si="18"/>
        <v>Till</v>
      </c>
      <c r="K313" s="1" t="str">
        <f t="shared" si="19"/>
        <v>&lt;2 micron</v>
      </c>
      <c r="L313" t="s">
        <v>301</v>
      </c>
    </row>
    <row r="314" spans="1:12" x14ac:dyDescent="0.3">
      <c r="A314" t="s">
        <v>1338</v>
      </c>
      <c r="B314" t="s">
        <v>1339</v>
      </c>
      <c r="C314" s="1" t="str">
        <f t="shared" si="16"/>
        <v>21:0127</v>
      </c>
      <c r="D314" s="1" t="str">
        <f t="shared" si="17"/>
        <v>21:0078</v>
      </c>
      <c r="E314" t="s">
        <v>1340</v>
      </c>
      <c r="F314" t="s">
        <v>1341</v>
      </c>
      <c r="H314">
        <v>53.141573999999999</v>
      </c>
      <c r="I314">
        <v>-64.139870099999996</v>
      </c>
      <c r="J314" s="1" t="str">
        <f t="shared" si="18"/>
        <v>Till</v>
      </c>
      <c r="K314" s="1" t="str">
        <f t="shared" si="19"/>
        <v>&lt;2 micron</v>
      </c>
      <c r="L314" t="s">
        <v>673</v>
      </c>
    </row>
    <row r="315" spans="1:12" x14ac:dyDescent="0.3">
      <c r="A315" t="s">
        <v>1342</v>
      </c>
      <c r="B315" t="s">
        <v>1343</v>
      </c>
      <c r="C315" s="1" t="str">
        <f t="shared" si="16"/>
        <v>21:0127</v>
      </c>
      <c r="D315" s="1" t="str">
        <f t="shared" si="17"/>
        <v>21:0078</v>
      </c>
      <c r="E315" t="s">
        <v>1344</v>
      </c>
      <c r="F315" t="s">
        <v>1345</v>
      </c>
      <c r="H315">
        <v>53.298676299999997</v>
      </c>
      <c r="I315">
        <v>-64.138797100000005</v>
      </c>
      <c r="J315" s="1" t="str">
        <f t="shared" si="18"/>
        <v>Till</v>
      </c>
      <c r="K315" s="1" t="str">
        <f t="shared" si="19"/>
        <v>&lt;2 micron</v>
      </c>
      <c r="L315" t="s">
        <v>888</v>
      </c>
    </row>
    <row r="316" spans="1:12" x14ac:dyDescent="0.3">
      <c r="A316" t="s">
        <v>1346</v>
      </c>
      <c r="B316" t="s">
        <v>1347</v>
      </c>
      <c r="C316" s="1" t="str">
        <f t="shared" si="16"/>
        <v>21:0127</v>
      </c>
      <c r="D316" s="1" t="str">
        <f t="shared" si="17"/>
        <v>21:0078</v>
      </c>
      <c r="E316" t="s">
        <v>1348</v>
      </c>
      <c r="F316" t="s">
        <v>1349</v>
      </c>
      <c r="H316">
        <v>53.372917999999999</v>
      </c>
      <c r="I316">
        <v>-64.106198599999999</v>
      </c>
      <c r="J316" s="1" t="str">
        <f t="shared" si="18"/>
        <v>Till</v>
      </c>
      <c r="K316" s="1" t="str">
        <f t="shared" si="19"/>
        <v>&lt;2 micron</v>
      </c>
      <c r="L316" t="s">
        <v>310</v>
      </c>
    </row>
    <row r="317" spans="1:12" x14ac:dyDescent="0.3">
      <c r="A317" t="s">
        <v>1350</v>
      </c>
      <c r="B317" t="s">
        <v>1351</v>
      </c>
      <c r="C317" s="1" t="str">
        <f t="shared" si="16"/>
        <v>21:0127</v>
      </c>
      <c r="D317" s="1" t="str">
        <f t="shared" si="17"/>
        <v>21:0078</v>
      </c>
      <c r="E317" t="s">
        <v>1352</v>
      </c>
      <c r="F317" t="s">
        <v>1353</v>
      </c>
      <c r="H317">
        <v>53.412725999999999</v>
      </c>
      <c r="I317">
        <v>-64.173425199999997</v>
      </c>
      <c r="J317" s="1" t="str">
        <f t="shared" si="18"/>
        <v>Till</v>
      </c>
      <c r="K317" s="1" t="str">
        <f t="shared" si="19"/>
        <v>&lt;2 micron</v>
      </c>
      <c r="L317" t="s">
        <v>202</v>
      </c>
    </row>
    <row r="318" spans="1:12" x14ac:dyDescent="0.3">
      <c r="A318" t="s">
        <v>1354</v>
      </c>
      <c r="B318" t="s">
        <v>1355</v>
      </c>
      <c r="C318" s="1" t="str">
        <f t="shared" si="16"/>
        <v>21:0127</v>
      </c>
      <c r="D318" s="1" t="str">
        <f t="shared" si="17"/>
        <v>21:0078</v>
      </c>
      <c r="E318" t="s">
        <v>1356</v>
      </c>
      <c r="F318" t="s">
        <v>1357</v>
      </c>
      <c r="H318">
        <v>53.504018500000001</v>
      </c>
      <c r="I318">
        <v>-64.212889300000001</v>
      </c>
      <c r="J318" s="1" t="str">
        <f t="shared" si="18"/>
        <v>Till</v>
      </c>
      <c r="K318" s="1" t="str">
        <f t="shared" si="19"/>
        <v>&lt;2 micron</v>
      </c>
      <c r="L318" t="s">
        <v>98</v>
      </c>
    </row>
    <row r="319" spans="1:12" x14ac:dyDescent="0.3">
      <c r="A319" t="s">
        <v>1358</v>
      </c>
      <c r="B319" t="s">
        <v>1359</v>
      </c>
      <c r="C319" s="1" t="str">
        <f t="shared" si="16"/>
        <v>21:0127</v>
      </c>
      <c r="D319" s="1" t="str">
        <f t="shared" si="17"/>
        <v>21:0078</v>
      </c>
      <c r="E319" t="s">
        <v>1360</v>
      </c>
      <c r="F319" t="s">
        <v>1361</v>
      </c>
      <c r="H319">
        <v>53.837471800000003</v>
      </c>
      <c r="I319">
        <v>-63.278450200000002</v>
      </c>
      <c r="J319" s="1" t="str">
        <f t="shared" si="18"/>
        <v>Till</v>
      </c>
      <c r="K319" s="1" t="str">
        <f t="shared" si="19"/>
        <v>&lt;2 micron</v>
      </c>
      <c r="L319" t="s">
        <v>977</v>
      </c>
    </row>
    <row r="320" spans="1:12" x14ac:dyDescent="0.3">
      <c r="A320" t="s">
        <v>1362</v>
      </c>
      <c r="B320" t="s">
        <v>1363</v>
      </c>
      <c r="C320" s="1" t="str">
        <f t="shared" si="16"/>
        <v>21:0127</v>
      </c>
      <c r="D320" s="1" t="str">
        <f t="shared" si="17"/>
        <v>21:0078</v>
      </c>
      <c r="E320" t="s">
        <v>1364</v>
      </c>
      <c r="F320" t="s">
        <v>1365</v>
      </c>
      <c r="H320">
        <v>53.884901900000003</v>
      </c>
      <c r="I320">
        <v>-63.141097299999998</v>
      </c>
      <c r="J320" s="1" t="str">
        <f t="shared" si="18"/>
        <v>Till</v>
      </c>
      <c r="K320" s="1" t="str">
        <f t="shared" si="19"/>
        <v>&lt;2 micron</v>
      </c>
      <c r="L320" t="s">
        <v>897</v>
      </c>
    </row>
    <row r="321" spans="1:12" x14ac:dyDescent="0.3">
      <c r="A321" t="s">
        <v>1366</v>
      </c>
      <c r="B321" t="s">
        <v>1367</v>
      </c>
      <c r="C321" s="1" t="str">
        <f t="shared" si="16"/>
        <v>21:0127</v>
      </c>
      <c r="D321" s="1" t="str">
        <f t="shared" si="17"/>
        <v>21:0078</v>
      </c>
      <c r="E321" t="s">
        <v>1368</v>
      </c>
      <c r="F321" t="s">
        <v>1369</v>
      </c>
      <c r="H321">
        <v>53.895271999999999</v>
      </c>
      <c r="I321">
        <v>-63.110702099999997</v>
      </c>
      <c r="J321" s="1" t="str">
        <f t="shared" si="18"/>
        <v>Till</v>
      </c>
      <c r="K321" s="1" t="str">
        <f t="shared" si="19"/>
        <v>&lt;2 micron</v>
      </c>
      <c r="L321" t="s">
        <v>176</v>
      </c>
    </row>
    <row r="322" spans="1:12" x14ac:dyDescent="0.3">
      <c r="A322" t="s">
        <v>1370</v>
      </c>
      <c r="B322" t="s">
        <v>1371</v>
      </c>
      <c r="C322" s="1" t="str">
        <f t="shared" ref="C322:C385" si="20">HYPERLINK("http://geochem.nrcan.gc.ca/cdogs/content/bdl/bdl210127_e.htm", "21:0127")</f>
        <v>21:0127</v>
      </c>
      <c r="D322" s="1" t="str">
        <f t="shared" ref="D322:D385" si="21">HYPERLINK("http://geochem.nrcan.gc.ca/cdogs/content/svy/svy210078_e.htm", "21:0078")</f>
        <v>21:0078</v>
      </c>
      <c r="E322" t="s">
        <v>1372</v>
      </c>
      <c r="F322" t="s">
        <v>1373</v>
      </c>
      <c r="H322">
        <v>53.942061299999999</v>
      </c>
      <c r="I322">
        <v>-63.016764199999997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 t="s">
        <v>867</v>
      </c>
    </row>
    <row r="323" spans="1:12" x14ac:dyDescent="0.3">
      <c r="A323" t="s">
        <v>1374</v>
      </c>
      <c r="B323" t="s">
        <v>1375</v>
      </c>
      <c r="C323" s="1" t="str">
        <f t="shared" si="20"/>
        <v>21:0127</v>
      </c>
      <c r="D323" s="1" t="str">
        <f t="shared" si="21"/>
        <v>21:0078</v>
      </c>
      <c r="E323" t="s">
        <v>1376</v>
      </c>
      <c r="F323" t="s">
        <v>1377</v>
      </c>
      <c r="H323">
        <v>54.0076739</v>
      </c>
      <c r="I323">
        <v>-62.989339100000002</v>
      </c>
      <c r="J323" s="1" t="str">
        <f t="shared" si="22"/>
        <v>Till</v>
      </c>
      <c r="K323" s="1" t="str">
        <f t="shared" si="23"/>
        <v>&lt;2 micron</v>
      </c>
      <c r="L323" t="s">
        <v>644</v>
      </c>
    </row>
    <row r="324" spans="1:12" x14ac:dyDescent="0.3">
      <c r="A324" t="s">
        <v>1378</v>
      </c>
      <c r="B324" t="s">
        <v>1379</v>
      </c>
      <c r="C324" s="1" t="str">
        <f t="shared" si="20"/>
        <v>21:0127</v>
      </c>
      <c r="D324" s="1" t="str">
        <f t="shared" si="21"/>
        <v>21:0078</v>
      </c>
      <c r="E324" t="s">
        <v>1380</v>
      </c>
      <c r="F324" t="s">
        <v>1381</v>
      </c>
      <c r="H324">
        <v>54.013516500000001</v>
      </c>
      <c r="I324">
        <v>-63.0129929</v>
      </c>
      <c r="J324" s="1" t="str">
        <f t="shared" si="22"/>
        <v>Till</v>
      </c>
      <c r="K324" s="1" t="str">
        <f t="shared" si="23"/>
        <v>&lt;2 micron</v>
      </c>
      <c r="L324" t="s">
        <v>793</v>
      </c>
    </row>
    <row r="325" spans="1:12" x14ac:dyDescent="0.3">
      <c r="A325" t="s">
        <v>1382</v>
      </c>
      <c r="B325" t="s">
        <v>1383</v>
      </c>
      <c r="C325" s="1" t="str">
        <f t="shared" si="20"/>
        <v>21:0127</v>
      </c>
      <c r="D325" s="1" t="str">
        <f t="shared" si="21"/>
        <v>21:0078</v>
      </c>
      <c r="E325" t="s">
        <v>1384</v>
      </c>
      <c r="F325" t="s">
        <v>1385</v>
      </c>
      <c r="H325">
        <v>54.153131899999998</v>
      </c>
      <c r="I325">
        <v>-63.166152699999998</v>
      </c>
      <c r="J325" s="1" t="str">
        <f t="shared" si="22"/>
        <v>Till</v>
      </c>
      <c r="K325" s="1" t="str">
        <f t="shared" si="23"/>
        <v>&lt;2 micron</v>
      </c>
      <c r="L325" t="s">
        <v>780</v>
      </c>
    </row>
    <row r="326" spans="1:12" x14ac:dyDescent="0.3">
      <c r="A326" t="s">
        <v>1386</v>
      </c>
      <c r="B326" t="s">
        <v>1387</v>
      </c>
      <c r="C326" s="1" t="str">
        <f t="shared" si="20"/>
        <v>21:0127</v>
      </c>
      <c r="D326" s="1" t="str">
        <f t="shared" si="21"/>
        <v>21:0078</v>
      </c>
      <c r="E326" t="s">
        <v>1388</v>
      </c>
      <c r="F326" t="s">
        <v>1389</v>
      </c>
      <c r="H326">
        <v>54.244007699999997</v>
      </c>
      <c r="I326">
        <v>-63.007686200000002</v>
      </c>
      <c r="J326" s="1" t="str">
        <f t="shared" si="22"/>
        <v>Till</v>
      </c>
      <c r="K326" s="1" t="str">
        <f t="shared" si="23"/>
        <v>&lt;2 micron</v>
      </c>
      <c r="L326" t="s">
        <v>867</v>
      </c>
    </row>
    <row r="327" spans="1:12" x14ac:dyDescent="0.3">
      <c r="A327" t="s">
        <v>1390</v>
      </c>
      <c r="B327" t="s">
        <v>1391</v>
      </c>
      <c r="C327" s="1" t="str">
        <f t="shared" si="20"/>
        <v>21:0127</v>
      </c>
      <c r="D327" s="1" t="str">
        <f t="shared" si="21"/>
        <v>21:0078</v>
      </c>
      <c r="E327" t="s">
        <v>1392</v>
      </c>
      <c r="F327" t="s">
        <v>1393</v>
      </c>
      <c r="H327">
        <v>53.375157199999997</v>
      </c>
      <c r="I327">
        <v>-63.978487700000002</v>
      </c>
      <c r="J327" s="1" t="str">
        <f t="shared" si="22"/>
        <v>Till</v>
      </c>
      <c r="K327" s="1" t="str">
        <f t="shared" si="23"/>
        <v>&lt;2 micron</v>
      </c>
      <c r="L327" t="s">
        <v>1264</v>
      </c>
    </row>
    <row r="328" spans="1:12" x14ac:dyDescent="0.3">
      <c r="A328" t="s">
        <v>1394</v>
      </c>
      <c r="B328" t="s">
        <v>1395</v>
      </c>
      <c r="C328" s="1" t="str">
        <f t="shared" si="20"/>
        <v>21:0127</v>
      </c>
      <c r="D328" s="1" t="str">
        <f t="shared" si="21"/>
        <v>21:0078</v>
      </c>
      <c r="E328" t="s">
        <v>1396</v>
      </c>
      <c r="F328" t="s">
        <v>1397</v>
      </c>
      <c r="H328">
        <v>53.3027607</v>
      </c>
      <c r="I328">
        <v>-63.955078</v>
      </c>
      <c r="J328" s="1" t="str">
        <f t="shared" si="22"/>
        <v>Till</v>
      </c>
      <c r="K328" s="1" t="str">
        <f t="shared" si="23"/>
        <v>&lt;2 micron</v>
      </c>
      <c r="L328" t="s">
        <v>478</v>
      </c>
    </row>
    <row r="329" spans="1:12" x14ac:dyDescent="0.3">
      <c r="A329" t="s">
        <v>1398</v>
      </c>
      <c r="B329" t="s">
        <v>1399</v>
      </c>
      <c r="C329" s="1" t="str">
        <f t="shared" si="20"/>
        <v>21:0127</v>
      </c>
      <c r="D329" s="1" t="str">
        <f t="shared" si="21"/>
        <v>21:0078</v>
      </c>
      <c r="E329" t="s">
        <v>1400</v>
      </c>
      <c r="F329" t="s">
        <v>1401</v>
      </c>
      <c r="H329">
        <v>53.228783200000002</v>
      </c>
      <c r="I329">
        <v>-63.931708399999998</v>
      </c>
      <c r="J329" s="1" t="str">
        <f t="shared" si="22"/>
        <v>Till</v>
      </c>
      <c r="K329" s="1" t="str">
        <f t="shared" si="23"/>
        <v>&lt;2 micron</v>
      </c>
      <c r="L329" t="s">
        <v>106</v>
      </c>
    </row>
    <row r="330" spans="1:12" x14ac:dyDescent="0.3">
      <c r="A330" t="s">
        <v>1402</v>
      </c>
      <c r="B330" t="s">
        <v>1403</v>
      </c>
      <c r="C330" s="1" t="str">
        <f t="shared" si="20"/>
        <v>21:0127</v>
      </c>
      <c r="D330" s="1" t="str">
        <f t="shared" si="21"/>
        <v>21:0078</v>
      </c>
      <c r="E330" t="s">
        <v>1404</v>
      </c>
      <c r="F330" t="s">
        <v>1405</v>
      </c>
      <c r="H330">
        <v>53.026328300000003</v>
      </c>
      <c r="I330">
        <v>-63.696989899999998</v>
      </c>
      <c r="J330" s="1" t="str">
        <f t="shared" si="22"/>
        <v>Till</v>
      </c>
      <c r="K330" s="1" t="str">
        <f t="shared" si="23"/>
        <v>&lt;2 micron</v>
      </c>
      <c r="L330" t="s">
        <v>315</v>
      </c>
    </row>
    <row r="331" spans="1:12" x14ac:dyDescent="0.3">
      <c r="A331" t="s">
        <v>1406</v>
      </c>
      <c r="B331" t="s">
        <v>1407</v>
      </c>
      <c r="C331" s="1" t="str">
        <f t="shared" si="20"/>
        <v>21:0127</v>
      </c>
      <c r="D331" s="1" t="str">
        <f t="shared" si="21"/>
        <v>21:0078</v>
      </c>
      <c r="E331" t="s">
        <v>1408</v>
      </c>
      <c r="F331" t="s">
        <v>1409</v>
      </c>
      <c r="H331">
        <v>53.024140000000003</v>
      </c>
      <c r="I331">
        <v>-63.5583071</v>
      </c>
      <c r="J331" s="1" t="str">
        <f t="shared" si="22"/>
        <v>Till</v>
      </c>
      <c r="K331" s="1" t="str">
        <f t="shared" si="23"/>
        <v>&lt;2 micron</v>
      </c>
      <c r="L331" t="s">
        <v>673</v>
      </c>
    </row>
    <row r="332" spans="1:12" x14ac:dyDescent="0.3">
      <c r="A332" t="s">
        <v>1410</v>
      </c>
      <c r="B332" t="s">
        <v>1411</v>
      </c>
      <c r="C332" s="1" t="str">
        <f t="shared" si="20"/>
        <v>21:0127</v>
      </c>
      <c r="D332" s="1" t="str">
        <f t="shared" si="21"/>
        <v>21:0078</v>
      </c>
      <c r="E332" t="s">
        <v>1412</v>
      </c>
      <c r="F332" t="s">
        <v>1413</v>
      </c>
      <c r="H332">
        <v>53.078762300000001</v>
      </c>
      <c r="I332">
        <v>-63.385854700000003</v>
      </c>
      <c r="J332" s="1" t="str">
        <f t="shared" si="22"/>
        <v>Till</v>
      </c>
      <c r="K332" s="1" t="str">
        <f t="shared" si="23"/>
        <v>&lt;2 micron</v>
      </c>
      <c r="L332" t="s">
        <v>673</v>
      </c>
    </row>
    <row r="333" spans="1:12" x14ac:dyDescent="0.3">
      <c r="A333" t="s">
        <v>1414</v>
      </c>
      <c r="B333" t="s">
        <v>1415</v>
      </c>
      <c r="C333" s="1" t="str">
        <f t="shared" si="20"/>
        <v>21:0127</v>
      </c>
      <c r="D333" s="1" t="str">
        <f t="shared" si="21"/>
        <v>21:0078</v>
      </c>
      <c r="E333" t="s">
        <v>1416</v>
      </c>
      <c r="F333" t="s">
        <v>1417</v>
      </c>
      <c r="H333">
        <v>53.177725199999998</v>
      </c>
      <c r="I333">
        <v>-63.359806900000002</v>
      </c>
      <c r="J333" s="1" t="str">
        <f t="shared" si="22"/>
        <v>Till</v>
      </c>
      <c r="K333" s="1" t="str">
        <f t="shared" si="23"/>
        <v>&lt;2 micron</v>
      </c>
      <c r="L333" t="s">
        <v>854</v>
      </c>
    </row>
    <row r="334" spans="1:12" x14ac:dyDescent="0.3">
      <c r="A334" t="s">
        <v>1418</v>
      </c>
      <c r="B334" t="s">
        <v>1419</v>
      </c>
      <c r="C334" s="1" t="str">
        <f t="shared" si="20"/>
        <v>21:0127</v>
      </c>
      <c r="D334" s="1" t="str">
        <f t="shared" si="21"/>
        <v>21:0078</v>
      </c>
      <c r="E334" t="s">
        <v>1420</v>
      </c>
      <c r="F334" t="s">
        <v>1421</v>
      </c>
      <c r="H334">
        <v>53.237523099999997</v>
      </c>
      <c r="I334">
        <v>-63.421356500000002</v>
      </c>
      <c r="J334" s="1" t="str">
        <f t="shared" si="22"/>
        <v>Till</v>
      </c>
      <c r="K334" s="1" t="str">
        <f t="shared" si="23"/>
        <v>&lt;2 micron</v>
      </c>
      <c r="L334" t="s">
        <v>1422</v>
      </c>
    </row>
    <row r="335" spans="1:12" x14ac:dyDescent="0.3">
      <c r="A335" t="s">
        <v>1423</v>
      </c>
      <c r="B335" t="s">
        <v>1424</v>
      </c>
      <c r="C335" s="1" t="str">
        <f t="shared" si="20"/>
        <v>21:0127</v>
      </c>
      <c r="D335" s="1" t="str">
        <f t="shared" si="21"/>
        <v>21:0078</v>
      </c>
      <c r="E335" t="s">
        <v>1425</v>
      </c>
      <c r="F335" t="s">
        <v>1426</v>
      </c>
      <c r="H335">
        <v>53.383338100000003</v>
      </c>
      <c r="I335">
        <v>-63.487427400000001</v>
      </c>
      <c r="J335" s="1" t="str">
        <f t="shared" si="22"/>
        <v>Till</v>
      </c>
      <c r="K335" s="1" t="str">
        <f t="shared" si="23"/>
        <v>&lt;2 micron</v>
      </c>
      <c r="L335" t="s">
        <v>902</v>
      </c>
    </row>
    <row r="336" spans="1:12" x14ac:dyDescent="0.3">
      <c r="A336" t="s">
        <v>1427</v>
      </c>
      <c r="B336" t="s">
        <v>1428</v>
      </c>
      <c r="C336" s="1" t="str">
        <f t="shared" si="20"/>
        <v>21:0127</v>
      </c>
      <c r="D336" s="1" t="str">
        <f t="shared" si="21"/>
        <v>21:0078</v>
      </c>
      <c r="E336" t="s">
        <v>1429</v>
      </c>
      <c r="F336" t="s">
        <v>1430</v>
      </c>
      <c r="H336">
        <v>53.419424800000002</v>
      </c>
      <c r="I336">
        <v>-63.559297800000003</v>
      </c>
      <c r="J336" s="1" t="str">
        <f t="shared" si="22"/>
        <v>Till</v>
      </c>
      <c r="K336" s="1" t="str">
        <f t="shared" si="23"/>
        <v>&lt;2 micron</v>
      </c>
      <c r="L336" t="s">
        <v>867</v>
      </c>
    </row>
    <row r="337" spans="1:12" x14ac:dyDescent="0.3">
      <c r="A337" t="s">
        <v>1431</v>
      </c>
      <c r="B337" t="s">
        <v>1432</v>
      </c>
      <c r="C337" s="1" t="str">
        <f t="shared" si="20"/>
        <v>21:0127</v>
      </c>
      <c r="D337" s="1" t="str">
        <f t="shared" si="21"/>
        <v>21:0078</v>
      </c>
      <c r="E337" t="s">
        <v>1433</v>
      </c>
      <c r="F337" t="s">
        <v>1434</v>
      </c>
      <c r="H337">
        <v>53.464892800000001</v>
      </c>
      <c r="I337">
        <v>-63.433368700000003</v>
      </c>
      <c r="J337" s="1" t="str">
        <f t="shared" si="22"/>
        <v>Till</v>
      </c>
      <c r="K337" s="1" t="str">
        <f t="shared" si="23"/>
        <v>&lt;2 micron</v>
      </c>
      <c r="L337" t="s">
        <v>336</v>
      </c>
    </row>
    <row r="338" spans="1:12" x14ac:dyDescent="0.3">
      <c r="A338" t="s">
        <v>1435</v>
      </c>
      <c r="B338" t="s">
        <v>1436</v>
      </c>
      <c r="C338" s="1" t="str">
        <f t="shared" si="20"/>
        <v>21:0127</v>
      </c>
      <c r="D338" s="1" t="str">
        <f t="shared" si="21"/>
        <v>21:0078</v>
      </c>
      <c r="E338" t="s">
        <v>1437</v>
      </c>
      <c r="F338" t="s">
        <v>1438</v>
      </c>
      <c r="H338">
        <v>53.4862897</v>
      </c>
      <c r="I338">
        <v>-63.350325400000003</v>
      </c>
      <c r="J338" s="1" t="str">
        <f t="shared" si="22"/>
        <v>Till</v>
      </c>
      <c r="K338" s="1" t="str">
        <f t="shared" si="23"/>
        <v>&lt;2 micron</v>
      </c>
      <c r="L338" t="s">
        <v>841</v>
      </c>
    </row>
    <row r="339" spans="1:12" x14ac:dyDescent="0.3">
      <c r="A339" t="s">
        <v>1439</v>
      </c>
      <c r="B339" t="s">
        <v>1440</v>
      </c>
      <c r="C339" s="1" t="str">
        <f t="shared" si="20"/>
        <v>21:0127</v>
      </c>
      <c r="D339" s="1" t="str">
        <f t="shared" si="21"/>
        <v>21:0078</v>
      </c>
      <c r="E339" t="s">
        <v>1441</v>
      </c>
      <c r="F339" t="s">
        <v>1442</v>
      </c>
      <c r="H339">
        <v>53.510786500000002</v>
      </c>
      <c r="I339">
        <v>-63.262318399999998</v>
      </c>
      <c r="J339" s="1" t="str">
        <f t="shared" si="22"/>
        <v>Till</v>
      </c>
      <c r="K339" s="1" t="str">
        <f t="shared" si="23"/>
        <v>&lt;2 micron</v>
      </c>
      <c r="L339" t="s">
        <v>197</v>
      </c>
    </row>
    <row r="340" spans="1:12" x14ac:dyDescent="0.3">
      <c r="A340" t="s">
        <v>1443</v>
      </c>
      <c r="B340" t="s">
        <v>1444</v>
      </c>
      <c r="C340" s="1" t="str">
        <f t="shared" si="20"/>
        <v>21:0127</v>
      </c>
      <c r="D340" s="1" t="str">
        <f t="shared" si="21"/>
        <v>21:0078</v>
      </c>
      <c r="E340" t="s">
        <v>1441</v>
      </c>
      <c r="F340" t="s">
        <v>1445</v>
      </c>
      <c r="H340">
        <v>53.510786500000002</v>
      </c>
      <c r="I340">
        <v>-63.262318399999998</v>
      </c>
      <c r="J340" s="1" t="str">
        <f t="shared" si="22"/>
        <v>Till</v>
      </c>
      <c r="K340" s="1" t="str">
        <f t="shared" si="23"/>
        <v>&lt;2 micron</v>
      </c>
      <c r="L340" t="s">
        <v>42</v>
      </c>
    </row>
    <row r="341" spans="1:12" x14ac:dyDescent="0.3">
      <c r="A341" t="s">
        <v>1446</v>
      </c>
      <c r="B341" t="s">
        <v>1447</v>
      </c>
      <c r="C341" s="1" t="str">
        <f t="shared" si="20"/>
        <v>21:0127</v>
      </c>
      <c r="D341" s="1" t="str">
        <f t="shared" si="21"/>
        <v>21:0078</v>
      </c>
      <c r="E341" t="s">
        <v>1448</v>
      </c>
      <c r="F341" t="s">
        <v>1449</v>
      </c>
      <c r="H341">
        <v>53.566420800000003</v>
      </c>
      <c r="I341">
        <v>-63.195858299999998</v>
      </c>
      <c r="J341" s="1" t="str">
        <f t="shared" si="22"/>
        <v>Till</v>
      </c>
      <c r="K341" s="1" t="str">
        <f t="shared" si="23"/>
        <v>&lt;2 micron</v>
      </c>
      <c r="L341" t="s">
        <v>202</v>
      </c>
    </row>
    <row r="342" spans="1:12" x14ac:dyDescent="0.3">
      <c r="A342" t="s">
        <v>1450</v>
      </c>
      <c r="B342" t="s">
        <v>1451</v>
      </c>
      <c r="C342" s="1" t="str">
        <f t="shared" si="20"/>
        <v>21:0127</v>
      </c>
      <c r="D342" s="1" t="str">
        <f t="shared" si="21"/>
        <v>21:0078</v>
      </c>
      <c r="E342" t="s">
        <v>1452</v>
      </c>
      <c r="F342" t="s">
        <v>1453</v>
      </c>
      <c r="H342">
        <v>53.617128700000002</v>
      </c>
      <c r="I342">
        <v>-63.2376632</v>
      </c>
      <c r="J342" s="1" t="str">
        <f t="shared" si="22"/>
        <v>Till</v>
      </c>
      <c r="K342" s="1" t="str">
        <f t="shared" si="23"/>
        <v>&lt;2 micron</v>
      </c>
      <c r="L342" t="s">
        <v>867</v>
      </c>
    </row>
    <row r="343" spans="1:12" x14ac:dyDescent="0.3">
      <c r="A343" t="s">
        <v>1454</v>
      </c>
      <c r="B343" t="s">
        <v>1455</v>
      </c>
      <c r="C343" s="1" t="str">
        <f t="shared" si="20"/>
        <v>21:0127</v>
      </c>
      <c r="D343" s="1" t="str">
        <f t="shared" si="21"/>
        <v>21:0078</v>
      </c>
      <c r="E343" t="s">
        <v>1456</v>
      </c>
      <c r="F343" t="s">
        <v>1457</v>
      </c>
      <c r="H343">
        <v>53.575202099999998</v>
      </c>
      <c r="I343">
        <v>-63.498303999999997</v>
      </c>
      <c r="J343" s="1" t="str">
        <f t="shared" si="22"/>
        <v>Till</v>
      </c>
      <c r="K343" s="1" t="str">
        <f t="shared" si="23"/>
        <v>&lt;2 micron</v>
      </c>
      <c r="L343" t="s">
        <v>328</v>
      </c>
    </row>
    <row r="344" spans="1:12" x14ac:dyDescent="0.3">
      <c r="A344" t="s">
        <v>1458</v>
      </c>
      <c r="B344" t="s">
        <v>1459</v>
      </c>
      <c r="C344" s="1" t="str">
        <f t="shared" si="20"/>
        <v>21:0127</v>
      </c>
      <c r="D344" s="1" t="str">
        <f t="shared" si="21"/>
        <v>21:0078</v>
      </c>
      <c r="E344" t="s">
        <v>1460</v>
      </c>
      <c r="F344" t="s">
        <v>1461</v>
      </c>
      <c r="H344">
        <v>53.503995500000002</v>
      </c>
      <c r="I344">
        <v>-64.215150399999999</v>
      </c>
      <c r="J344" s="1" t="str">
        <f t="shared" si="22"/>
        <v>Till</v>
      </c>
      <c r="K344" s="1" t="str">
        <f t="shared" si="23"/>
        <v>&lt;2 micron</v>
      </c>
      <c r="L344" t="s">
        <v>349</v>
      </c>
    </row>
    <row r="345" spans="1:12" x14ac:dyDescent="0.3">
      <c r="A345" t="s">
        <v>1462</v>
      </c>
      <c r="B345" t="s">
        <v>1463</v>
      </c>
      <c r="C345" s="1" t="str">
        <f t="shared" si="20"/>
        <v>21:0127</v>
      </c>
      <c r="D345" s="1" t="str">
        <f t="shared" si="21"/>
        <v>21:0078</v>
      </c>
      <c r="E345" t="s">
        <v>1464</v>
      </c>
      <c r="F345" t="s">
        <v>1465</v>
      </c>
      <c r="H345">
        <v>53.514416500000003</v>
      </c>
      <c r="I345">
        <v>-63.959062099999997</v>
      </c>
      <c r="J345" s="1" t="str">
        <f t="shared" si="22"/>
        <v>Till</v>
      </c>
      <c r="K345" s="1" t="str">
        <f t="shared" si="23"/>
        <v>&lt;2 micron</v>
      </c>
      <c r="L345" t="s">
        <v>37</v>
      </c>
    </row>
    <row r="346" spans="1:12" x14ac:dyDescent="0.3">
      <c r="A346" t="s">
        <v>1466</v>
      </c>
      <c r="B346" t="s">
        <v>1467</v>
      </c>
      <c r="C346" s="1" t="str">
        <f t="shared" si="20"/>
        <v>21:0127</v>
      </c>
      <c r="D346" s="1" t="str">
        <f t="shared" si="21"/>
        <v>21:0078</v>
      </c>
      <c r="E346" t="s">
        <v>1468</v>
      </c>
      <c r="F346" t="s">
        <v>1469</v>
      </c>
      <c r="H346">
        <v>53.455163300000002</v>
      </c>
      <c r="I346">
        <v>-63.557122300000003</v>
      </c>
      <c r="J346" s="1" t="str">
        <f t="shared" si="22"/>
        <v>Till</v>
      </c>
      <c r="K346" s="1" t="str">
        <f t="shared" si="23"/>
        <v>&lt;2 micron</v>
      </c>
      <c r="L346" t="s">
        <v>336</v>
      </c>
    </row>
    <row r="347" spans="1:12" x14ac:dyDescent="0.3">
      <c r="A347" t="s">
        <v>1470</v>
      </c>
      <c r="B347" t="s">
        <v>1471</v>
      </c>
      <c r="C347" s="1" t="str">
        <f t="shared" si="20"/>
        <v>21:0127</v>
      </c>
      <c r="D347" s="1" t="str">
        <f t="shared" si="21"/>
        <v>21:0078</v>
      </c>
      <c r="E347" t="s">
        <v>1472</v>
      </c>
      <c r="F347" t="s">
        <v>1473</v>
      </c>
      <c r="H347">
        <v>53.525520299999997</v>
      </c>
      <c r="I347">
        <v>-64.496733899999995</v>
      </c>
      <c r="J347" s="1" t="str">
        <f t="shared" si="22"/>
        <v>Till</v>
      </c>
      <c r="K347" s="1" t="str">
        <f t="shared" si="23"/>
        <v>&lt;2 micron</v>
      </c>
      <c r="L347" t="s">
        <v>673</v>
      </c>
    </row>
    <row r="348" spans="1:12" x14ac:dyDescent="0.3">
      <c r="A348" t="s">
        <v>1474</v>
      </c>
      <c r="B348" t="s">
        <v>1475</v>
      </c>
      <c r="C348" s="1" t="str">
        <f t="shared" si="20"/>
        <v>21:0127</v>
      </c>
      <c r="D348" s="1" t="str">
        <f t="shared" si="21"/>
        <v>21:0078</v>
      </c>
      <c r="E348" t="s">
        <v>1476</v>
      </c>
      <c r="F348" t="s">
        <v>1477</v>
      </c>
      <c r="H348">
        <v>53.630648899999997</v>
      </c>
      <c r="I348">
        <v>-64.407822899999999</v>
      </c>
      <c r="J348" s="1" t="str">
        <f t="shared" si="22"/>
        <v>Till</v>
      </c>
      <c r="K348" s="1" t="str">
        <f t="shared" si="23"/>
        <v>&lt;2 micron</v>
      </c>
      <c r="L348" t="s">
        <v>306</v>
      </c>
    </row>
    <row r="349" spans="1:12" x14ac:dyDescent="0.3">
      <c r="A349" t="s">
        <v>1478</v>
      </c>
      <c r="B349" t="s">
        <v>1479</v>
      </c>
      <c r="C349" s="1" t="str">
        <f t="shared" si="20"/>
        <v>21:0127</v>
      </c>
      <c r="D349" s="1" t="str">
        <f t="shared" si="21"/>
        <v>21:0078</v>
      </c>
      <c r="E349" t="s">
        <v>1480</v>
      </c>
      <c r="F349" t="s">
        <v>1481</v>
      </c>
      <c r="H349">
        <v>53.875627100000003</v>
      </c>
      <c r="I349">
        <v>-63.185552100000002</v>
      </c>
      <c r="J349" s="1" t="str">
        <f t="shared" si="22"/>
        <v>Till</v>
      </c>
      <c r="K349" s="1" t="str">
        <f t="shared" si="23"/>
        <v>&lt;2 micron</v>
      </c>
      <c r="L349" t="s">
        <v>888</v>
      </c>
    </row>
    <row r="350" spans="1:12" x14ac:dyDescent="0.3">
      <c r="A350" t="s">
        <v>1482</v>
      </c>
      <c r="B350" t="s">
        <v>1483</v>
      </c>
      <c r="C350" s="1" t="str">
        <f t="shared" si="20"/>
        <v>21:0127</v>
      </c>
      <c r="D350" s="1" t="str">
        <f t="shared" si="21"/>
        <v>21:0078</v>
      </c>
      <c r="E350" t="s">
        <v>1484</v>
      </c>
      <c r="F350" t="s">
        <v>1485</v>
      </c>
      <c r="H350">
        <v>53.856493100000002</v>
      </c>
      <c r="I350">
        <v>-63.205986199999998</v>
      </c>
      <c r="J350" s="1" t="str">
        <f t="shared" si="22"/>
        <v>Till</v>
      </c>
      <c r="K350" s="1" t="str">
        <f t="shared" si="23"/>
        <v>&lt;2 micron</v>
      </c>
      <c r="L350" t="s">
        <v>854</v>
      </c>
    </row>
    <row r="351" spans="1:12" x14ac:dyDescent="0.3">
      <c r="A351" t="s">
        <v>1486</v>
      </c>
      <c r="B351" t="s">
        <v>1487</v>
      </c>
      <c r="C351" s="1" t="str">
        <f t="shared" si="20"/>
        <v>21:0127</v>
      </c>
      <c r="D351" s="1" t="str">
        <f t="shared" si="21"/>
        <v>21:0078</v>
      </c>
      <c r="E351" t="s">
        <v>1488</v>
      </c>
      <c r="F351" t="s">
        <v>1489</v>
      </c>
      <c r="H351">
        <v>53.8501482</v>
      </c>
      <c r="I351">
        <v>-63.234834900000003</v>
      </c>
      <c r="J351" s="1" t="str">
        <f t="shared" si="22"/>
        <v>Till</v>
      </c>
      <c r="K351" s="1" t="str">
        <f t="shared" si="23"/>
        <v>&lt;2 micron</v>
      </c>
      <c r="L351" t="s">
        <v>32</v>
      </c>
    </row>
    <row r="352" spans="1:12" x14ac:dyDescent="0.3">
      <c r="A352" t="s">
        <v>1490</v>
      </c>
      <c r="B352" t="s">
        <v>1491</v>
      </c>
      <c r="C352" s="1" t="str">
        <f t="shared" si="20"/>
        <v>21:0127</v>
      </c>
      <c r="D352" s="1" t="str">
        <f t="shared" si="21"/>
        <v>21:0078</v>
      </c>
      <c r="E352" t="s">
        <v>1492</v>
      </c>
      <c r="F352" t="s">
        <v>1493</v>
      </c>
      <c r="H352">
        <v>53.8473969</v>
      </c>
      <c r="I352">
        <v>-63.2614187</v>
      </c>
      <c r="J352" s="1" t="str">
        <f t="shared" si="22"/>
        <v>Till</v>
      </c>
      <c r="K352" s="1" t="str">
        <f t="shared" si="23"/>
        <v>&lt;2 micron</v>
      </c>
      <c r="L352" t="s">
        <v>841</v>
      </c>
    </row>
    <row r="353" spans="1:12" x14ac:dyDescent="0.3">
      <c r="A353" t="s">
        <v>1494</v>
      </c>
      <c r="B353" t="s">
        <v>1495</v>
      </c>
      <c r="C353" s="1" t="str">
        <f t="shared" si="20"/>
        <v>21:0127</v>
      </c>
      <c r="D353" s="1" t="str">
        <f t="shared" si="21"/>
        <v>21:0078</v>
      </c>
      <c r="E353" t="s">
        <v>1496</v>
      </c>
      <c r="F353" t="s">
        <v>1497</v>
      </c>
      <c r="H353">
        <v>53.8067882</v>
      </c>
      <c r="I353">
        <v>-63.3294858</v>
      </c>
      <c r="J353" s="1" t="str">
        <f t="shared" si="22"/>
        <v>Till</v>
      </c>
      <c r="K353" s="1" t="str">
        <f t="shared" si="23"/>
        <v>&lt;2 micron</v>
      </c>
      <c r="L353" t="s">
        <v>118</v>
      </c>
    </row>
    <row r="354" spans="1:12" x14ac:dyDescent="0.3">
      <c r="A354" t="s">
        <v>1498</v>
      </c>
      <c r="B354" t="s">
        <v>1499</v>
      </c>
      <c r="C354" s="1" t="str">
        <f t="shared" si="20"/>
        <v>21:0127</v>
      </c>
      <c r="D354" s="1" t="str">
        <f t="shared" si="21"/>
        <v>21:0078</v>
      </c>
      <c r="E354" t="s">
        <v>1500</v>
      </c>
      <c r="F354" t="s">
        <v>1501</v>
      </c>
      <c r="H354">
        <v>53.791435300000003</v>
      </c>
      <c r="I354">
        <v>-63.355924100000003</v>
      </c>
      <c r="J354" s="1" t="str">
        <f t="shared" si="22"/>
        <v>Till</v>
      </c>
      <c r="K354" s="1" t="str">
        <f t="shared" si="23"/>
        <v>&lt;2 micron</v>
      </c>
      <c r="L354" t="s">
        <v>867</v>
      </c>
    </row>
    <row r="355" spans="1:12" x14ac:dyDescent="0.3">
      <c r="A355" t="s">
        <v>1502</v>
      </c>
      <c r="B355" t="s">
        <v>1503</v>
      </c>
      <c r="C355" s="1" t="str">
        <f t="shared" si="20"/>
        <v>21:0127</v>
      </c>
      <c r="D355" s="1" t="str">
        <f t="shared" si="21"/>
        <v>21:0078</v>
      </c>
      <c r="E355" t="s">
        <v>1504</v>
      </c>
      <c r="F355" t="s">
        <v>1505</v>
      </c>
      <c r="H355">
        <v>53.645365400000003</v>
      </c>
      <c r="I355">
        <v>-63.671984700000003</v>
      </c>
      <c r="J355" s="1" t="str">
        <f t="shared" si="22"/>
        <v>Till</v>
      </c>
      <c r="K355" s="1" t="str">
        <f t="shared" si="23"/>
        <v>&lt;2 micron</v>
      </c>
      <c r="L355" t="s">
        <v>310</v>
      </c>
    </row>
    <row r="356" spans="1:12" x14ac:dyDescent="0.3">
      <c r="A356" t="s">
        <v>1506</v>
      </c>
      <c r="B356" t="s">
        <v>1507</v>
      </c>
      <c r="C356" s="1" t="str">
        <f t="shared" si="20"/>
        <v>21:0127</v>
      </c>
      <c r="D356" s="1" t="str">
        <f t="shared" si="21"/>
        <v>21:0078</v>
      </c>
      <c r="E356" t="s">
        <v>1508</v>
      </c>
      <c r="F356" t="s">
        <v>1509</v>
      </c>
      <c r="H356">
        <v>53.764888300000003</v>
      </c>
      <c r="I356">
        <v>-65.157649800000002</v>
      </c>
      <c r="J356" s="1" t="str">
        <f t="shared" si="22"/>
        <v>Till</v>
      </c>
      <c r="K356" s="1" t="str">
        <f t="shared" si="23"/>
        <v>&lt;2 micron</v>
      </c>
      <c r="L356" t="s">
        <v>106</v>
      </c>
    </row>
    <row r="357" spans="1:12" x14ac:dyDescent="0.3">
      <c r="A357" t="s">
        <v>1510</v>
      </c>
      <c r="B357" t="s">
        <v>1511</v>
      </c>
      <c r="C357" s="1" t="str">
        <f t="shared" si="20"/>
        <v>21:0127</v>
      </c>
      <c r="D357" s="1" t="str">
        <f t="shared" si="21"/>
        <v>21:0078</v>
      </c>
      <c r="E357" t="s">
        <v>1512</v>
      </c>
      <c r="F357" t="s">
        <v>1513</v>
      </c>
      <c r="H357">
        <v>53.6078239</v>
      </c>
      <c r="I357">
        <v>-64.380235799999994</v>
      </c>
      <c r="J357" s="1" t="str">
        <f t="shared" si="22"/>
        <v>Till</v>
      </c>
      <c r="K357" s="1" t="str">
        <f t="shared" si="23"/>
        <v>&lt;2 micron</v>
      </c>
      <c r="L357" t="s">
        <v>1264</v>
      </c>
    </row>
    <row r="358" spans="1:12" x14ac:dyDescent="0.3">
      <c r="A358" t="s">
        <v>1514</v>
      </c>
      <c r="B358" t="s">
        <v>1515</v>
      </c>
      <c r="C358" s="1" t="str">
        <f t="shared" si="20"/>
        <v>21:0127</v>
      </c>
      <c r="D358" s="1" t="str">
        <f t="shared" si="21"/>
        <v>21:0078</v>
      </c>
      <c r="E358" t="s">
        <v>1516</v>
      </c>
      <c r="F358" t="s">
        <v>1517</v>
      </c>
      <c r="H358">
        <v>53.613436100000001</v>
      </c>
      <c r="I358">
        <v>-64.321086699999995</v>
      </c>
      <c r="J358" s="1" t="str">
        <f t="shared" si="22"/>
        <v>Till</v>
      </c>
      <c r="K358" s="1" t="str">
        <f t="shared" si="23"/>
        <v>&lt;2 micron</v>
      </c>
      <c r="L358" t="s">
        <v>42</v>
      </c>
    </row>
    <row r="359" spans="1:12" x14ac:dyDescent="0.3">
      <c r="A359" t="s">
        <v>1518</v>
      </c>
      <c r="B359" t="s">
        <v>1519</v>
      </c>
      <c r="C359" s="1" t="str">
        <f t="shared" si="20"/>
        <v>21:0127</v>
      </c>
      <c r="D359" s="1" t="str">
        <f t="shared" si="21"/>
        <v>21:0078</v>
      </c>
      <c r="E359" t="s">
        <v>1520</v>
      </c>
      <c r="F359" t="s">
        <v>1521</v>
      </c>
      <c r="H359">
        <v>53.589287800000001</v>
      </c>
      <c r="I359">
        <v>-64.247062999999997</v>
      </c>
      <c r="J359" s="1" t="str">
        <f t="shared" si="22"/>
        <v>Till</v>
      </c>
      <c r="K359" s="1" t="str">
        <f t="shared" si="23"/>
        <v>&lt;2 micron</v>
      </c>
      <c r="L359" t="s">
        <v>197</v>
      </c>
    </row>
    <row r="360" spans="1:12" x14ac:dyDescent="0.3">
      <c r="A360" t="s">
        <v>1522</v>
      </c>
      <c r="B360" t="s">
        <v>1523</v>
      </c>
      <c r="C360" s="1" t="str">
        <f t="shared" si="20"/>
        <v>21:0127</v>
      </c>
      <c r="D360" s="1" t="str">
        <f t="shared" si="21"/>
        <v>21:0078</v>
      </c>
      <c r="E360" t="s">
        <v>1520</v>
      </c>
      <c r="F360" t="s">
        <v>1524</v>
      </c>
      <c r="H360">
        <v>53.589287800000001</v>
      </c>
      <c r="I360">
        <v>-64.247062999999997</v>
      </c>
      <c r="J360" s="1" t="str">
        <f t="shared" si="22"/>
        <v>Till</v>
      </c>
      <c r="K360" s="1" t="str">
        <f t="shared" si="23"/>
        <v>&lt;2 micron</v>
      </c>
      <c r="L360" t="s">
        <v>349</v>
      </c>
    </row>
    <row r="361" spans="1:12" x14ac:dyDescent="0.3">
      <c r="A361" t="s">
        <v>1525</v>
      </c>
      <c r="B361" t="s">
        <v>1526</v>
      </c>
      <c r="C361" s="1" t="str">
        <f t="shared" si="20"/>
        <v>21:0127</v>
      </c>
      <c r="D361" s="1" t="str">
        <f t="shared" si="21"/>
        <v>21:0078</v>
      </c>
      <c r="E361" t="s">
        <v>1527</v>
      </c>
      <c r="F361" t="s">
        <v>1528</v>
      </c>
      <c r="H361">
        <v>53.297948699999999</v>
      </c>
      <c r="I361">
        <v>-62.846177500000003</v>
      </c>
      <c r="J361" s="1" t="str">
        <f t="shared" si="22"/>
        <v>Till</v>
      </c>
      <c r="K361" s="1" t="str">
        <f t="shared" si="23"/>
        <v>&lt;2 micron</v>
      </c>
      <c r="L361" t="s">
        <v>867</v>
      </c>
    </row>
    <row r="362" spans="1:12" x14ac:dyDescent="0.3">
      <c r="A362" t="s">
        <v>1529</v>
      </c>
      <c r="B362" t="s">
        <v>1530</v>
      </c>
      <c r="C362" s="1" t="str">
        <f t="shared" si="20"/>
        <v>21:0127</v>
      </c>
      <c r="D362" s="1" t="str">
        <f t="shared" si="21"/>
        <v>21:0078</v>
      </c>
      <c r="E362" t="s">
        <v>1531</v>
      </c>
      <c r="F362" t="s">
        <v>1532</v>
      </c>
      <c r="H362">
        <v>53.289714600000003</v>
      </c>
      <c r="I362">
        <v>-62.7588255</v>
      </c>
      <c r="J362" s="1" t="str">
        <f t="shared" si="22"/>
        <v>Till</v>
      </c>
      <c r="K362" s="1" t="str">
        <f t="shared" si="23"/>
        <v>&lt;2 micron</v>
      </c>
      <c r="L362" t="s">
        <v>1533</v>
      </c>
    </row>
    <row r="363" spans="1:12" x14ac:dyDescent="0.3">
      <c r="A363" t="s">
        <v>1534</v>
      </c>
      <c r="B363" t="s">
        <v>1535</v>
      </c>
      <c r="C363" s="1" t="str">
        <f t="shared" si="20"/>
        <v>21:0127</v>
      </c>
      <c r="D363" s="1" t="str">
        <f t="shared" si="21"/>
        <v>21:0078</v>
      </c>
      <c r="E363" t="s">
        <v>1536</v>
      </c>
      <c r="F363" t="s">
        <v>1537</v>
      </c>
      <c r="H363">
        <v>53.255825399999999</v>
      </c>
      <c r="I363">
        <v>-62.543544500000003</v>
      </c>
      <c r="J363" s="1" t="str">
        <f t="shared" si="22"/>
        <v>Till</v>
      </c>
      <c r="K363" s="1" t="str">
        <f t="shared" si="23"/>
        <v>&lt;2 micron</v>
      </c>
      <c r="L363" t="s">
        <v>920</v>
      </c>
    </row>
    <row r="364" spans="1:12" x14ac:dyDescent="0.3">
      <c r="A364" t="s">
        <v>1538</v>
      </c>
      <c r="B364" t="s">
        <v>1539</v>
      </c>
      <c r="C364" s="1" t="str">
        <f t="shared" si="20"/>
        <v>21:0127</v>
      </c>
      <c r="D364" s="1" t="str">
        <f t="shared" si="21"/>
        <v>21:0078</v>
      </c>
      <c r="E364" t="s">
        <v>1540</v>
      </c>
      <c r="F364" t="s">
        <v>1541</v>
      </c>
      <c r="H364">
        <v>53.220367899999999</v>
      </c>
      <c r="I364">
        <v>-62.280322099999999</v>
      </c>
      <c r="J364" s="1" t="str">
        <f t="shared" si="22"/>
        <v>Till</v>
      </c>
      <c r="K364" s="1" t="str">
        <f t="shared" si="23"/>
        <v>&lt;2 micron</v>
      </c>
      <c r="L364" t="s">
        <v>1281</v>
      </c>
    </row>
    <row r="365" spans="1:12" x14ac:dyDescent="0.3">
      <c r="A365" t="s">
        <v>1542</v>
      </c>
      <c r="B365" t="s">
        <v>1543</v>
      </c>
      <c r="C365" s="1" t="str">
        <f t="shared" si="20"/>
        <v>21:0127</v>
      </c>
      <c r="D365" s="1" t="str">
        <f t="shared" si="21"/>
        <v>21:0078</v>
      </c>
      <c r="E365" t="s">
        <v>1544</v>
      </c>
      <c r="F365" t="s">
        <v>1545</v>
      </c>
      <c r="H365">
        <v>53.202421700000002</v>
      </c>
      <c r="I365">
        <v>-62.148876700000002</v>
      </c>
      <c r="J365" s="1" t="str">
        <f t="shared" si="22"/>
        <v>Till</v>
      </c>
      <c r="K365" s="1" t="str">
        <f t="shared" si="23"/>
        <v>&lt;2 micron</v>
      </c>
      <c r="L365" t="s">
        <v>37</v>
      </c>
    </row>
    <row r="366" spans="1:12" x14ac:dyDescent="0.3">
      <c r="A366" t="s">
        <v>1546</v>
      </c>
      <c r="B366" t="s">
        <v>1547</v>
      </c>
      <c r="C366" s="1" t="str">
        <f t="shared" si="20"/>
        <v>21:0127</v>
      </c>
      <c r="D366" s="1" t="str">
        <f t="shared" si="21"/>
        <v>21:0078</v>
      </c>
      <c r="E366" t="s">
        <v>1548</v>
      </c>
      <c r="F366" t="s">
        <v>1549</v>
      </c>
      <c r="H366">
        <v>53.158708799999999</v>
      </c>
      <c r="I366">
        <v>-61.964286199999997</v>
      </c>
      <c r="J366" s="1" t="str">
        <f t="shared" si="22"/>
        <v>Till</v>
      </c>
      <c r="K366" s="1" t="str">
        <f t="shared" si="23"/>
        <v>&lt;2 micron</v>
      </c>
      <c r="L366" t="s">
        <v>897</v>
      </c>
    </row>
    <row r="367" spans="1:12" x14ac:dyDescent="0.3">
      <c r="A367" t="s">
        <v>1550</v>
      </c>
      <c r="B367" t="s">
        <v>1551</v>
      </c>
      <c r="C367" s="1" t="str">
        <f t="shared" si="20"/>
        <v>21:0127</v>
      </c>
      <c r="D367" s="1" t="str">
        <f t="shared" si="21"/>
        <v>21:0078</v>
      </c>
      <c r="E367" t="s">
        <v>1552</v>
      </c>
      <c r="F367" t="s">
        <v>1553</v>
      </c>
      <c r="H367">
        <v>53.075575800000003</v>
      </c>
      <c r="I367">
        <v>-61.575174799999999</v>
      </c>
      <c r="J367" s="1" t="str">
        <f t="shared" si="22"/>
        <v>Till</v>
      </c>
      <c r="K367" s="1" t="str">
        <f t="shared" si="23"/>
        <v>&lt;2 micron</v>
      </c>
      <c r="L367" t="s">
        <v>1554</v>
      </c>
    </row>
    <row r="368" spans="1:12" x14ac:dyDescent="0.3">
      <c r="A368" t="s">
        <v>1555</v>
      </c>
      <c r="B368" t="s">
        <v>1556</v>
      </c>
      <c r="C368" s="1" t="str">
        <f t="shared" si="20"/>
        <v>21:0127</v>
      </c>
      <c r="D368" s="1" t="str">
        <f t="shared" si="21"/>
        <v>21:0078</v>
      </c>
      <c r="E368" t="s">
        <v>1557</v>
      </c>
      <c r="F368" t="s">
        <v>1558</v>
      </c>
      <c r="H368">
        <v>53.297457600000001</v>
      </c>
      <c r="I368">
        <v>-60.608854100000002</v>
      </c>
      <c r="J368" s="1" t="str">
        <f t="shared" si="22"/>
        <v>Till</v>
      </c>
      <c r="K368" s="1" t="str">
        <f t="shared" si="23"/>
        <v>&lt;2 micron</v>
      </c>
      <c r="L368" t="s">
        <v>1533</v>
      </c>
    </row>
    <row r="369" spans="1:12" x14ac:dyDescent="0.3">
      <c r="A369" t="s">
        <v>1559</v>
      </c>
      <c r="B369" t="s">
        <v>1560</v>
      </c>
      <c r="C369" s="1" t="str">
        <f t="shared" si="20"/>
        <v>21:0127</v>
      </c>
      <c r="D369" s="1" t="str">
        <f t="shared" si="21"/>
        <v>21:0078</v>
      </c>
      <c r="E369" t="s">
        <v>1561</v>
      </c>
      <c r="F369" t="s">
        <v>1562</v>
      </c>
      <c r="H369">
        <v>53.560089400000003</v>
      </c>
      <c r="I369">
        <v>-60.356971700000003</v>
      </c>
      <c r="J369" s="1" t="str">
        <f t="shared" si="22"/>
        <v>Till</v>
      </c>
      <c r="K369" s="1" t="str">
        <f t="shared" si="23"/>
        <v>&lt;2 micron</v>
      </c>
      <c r="L369" t="s">
        <v>1090</v>
      </c>
    </row>
    <row r="370" spans="1:12" x14ac:dyDescent="0.3">
      <c r="A370" t="s">
        <v>1563</v>
      </c>
      <c r="B370" t="s">
        <v>1564</v>
      </c>
      <c r="C370" s="1" t="str">
        <f t="shared" si="20"/>
        <v>21:0127</v>
      </c>
      <c r="D370" s="1" t="str">
        <f t="shared" si="21"/>
        <v>21:0078</v>
      </c>
      <c r="E370" t="s">
        <v>1565</v>
      </c>
      <c r="F370" t="s">
        <v>1566</v>
      </c>
      <c r="H370">
        <v>53.548711500000003</v>
      </c>
      <c r="I370">
        <v>-60.330505600000002</v>
      </c>
      <c r="J370" s="1" t="str">
        <f t="shared" si="22"/>
        <v>Till</v>
      </c>
      <c r="K370" s="1" t="str">
        <f t="shared" si="23"/>
        <v>&lt;2 micron</v>
      </c>
      <c r="L370" t="s">
        <v>1567</v>
      </c>
    </row>
    <row r="371" spans="1:12" x14ac:dyDescent="0.3">
      <c r="A371" t="s">
        <v>1568</v>
      </c>
      <c r="B371" t="s">
        <v>1569</v>
      </c>
      <c r="C371" s="1" t="str">
        <f t="shared" si="20"/>
        <v>21:0127</v>
      </c>
      <c r="D371" s="1" t="str">
        <f t="shared" si="21"/>
        <v>21:0078</v>
      </c>
      <c r="E371" t="s">
        <v>1565</v>
      </c>
      <c r="F371" t="s">
        <v>1570</v>
      </c>
      <c r="H371">
        <v>53.548711500000003</v>
      </c>
      <c r="I371">
        <v>-60.330505600000002</v>
      </c>
      <c r="J371" s="1" t="str">
        <f t="shared" si="22"/>
        <v>Till</v>
      </c>
      <c r="K371" s="1" t="str">
        <f t="shared" si="23"/>
        <v>&lt;2 micron</v>
      </c>
      <c r="L371" t="s">
        <v>315</v>
      </c>
    </row>
    <row r="372" spans="1:12" x14ac:dyDescent="0.3">
      <c r="A372" t="s">
        <v>1571</v>
      </c>
      <c r="B372" t="s">
        <v>1572</v>
      </c>
      <c r="C372" s="1" t="str">
        <f t="shared" si="20"/>
        <v>21:0127</v>
      </c>
      <c r="D372" s="1" t="str">
        <f t="shared" si="21"/>
        <v>21:0078</v>
      </c>
      <c r="E372" t="s">
        <v>1573</v>
      </c>
      <c r="F372" t="s">
        <v>1574</v>
      </c>
      <c r="H372">
        <v>53.538577099999998</v>
      </c>
      <c r="I372">
        <v>-60.2798236</v>
      </c>
      <c r="J372" s="1" t="str">
        <f t="shared" si="22"/>
        <v>Till</v>
      </c>
      <c r="K372" s="1" t="str">
        <f t="shared" si="23"/>
        <v>&lt;2 micron</v>
      </c>
      <c r="L372" t="s">
        <v>430</v>
      </c>
    </row>
    <row r="373" spans="1:12" x14ac:dyDescent="0.3">
      <c r="A373" t="s">
        <v>1575</v>
      </c>
      <c r="B373" t="s">
        <v>1576</v>
      </c>
      <c r="C373" s="1" t="str">
        <f t="shared" si="20"/>
        <v>21:0127</v>
      </c>
      <c r="D373" s="1" t="str">
        <f t="shared" si="21"/>
        <v>21:0078</v>
      </c>
      <c r="E373" t="s">
        <v>1577</v>
      </c>
      <c r="F373" t="s">
        <v>1578</v>
      </c>
      <c r="H373">
        <v>53.518676200000002</v>
      </c>
      <c r="I373">
        <v>-60.314291099999998</v>
      </c>
      <c r="J373" s="1" t="str">
        <f t="shared" si="22"/>
        <v>Till</v>
      </c>
      <c r="K373" s="1" t="str">
        <f t="shared" si="23"/>
        <v>&lt;2 micron</v>
      </c>
      <c r="L373" t="s">
        <v>1533</v>
      </c>
    </row>
    <row r="374" spans="1:12" x14ac:dyDescent="0.3">
      <c r="A374" t="s">
        <v>1579</v>
      </c>
      <c r="B374" t="s">
        <v>1580</v>
      </c>
      <c r="C374" s="1" t="str">
        <f t="shared" si="20"/>
        <v>21:0127</v>
      </c>
      <c r="D374" s="1" t="str">
        <f t="shared" si="21"/>
        <v>21:0078</v>
      </c>
      <c r="E374" t="s">
        <v>1581</v>
      </c>
      <c r="F374" t="s">
        <v>1582</v>
      </c>
      <c r="H374">
        <v>53.450638499999997</v>
      </c>
      <c r="I374">
        <v>-60.327624499999999</v>
      </c>
      <c r="J374" s="1" t="str">
        <f t="shared" si="22"/>
        <v>Till</v>
      </c>
      <c r="K374" s="1" t="str">
        <f t="shared" si="23"/>
        <v>&lt;2 micron</v>
      </c>
      <c r="L374" t="s">
        <v>1264</v>
      </c>
    </row>
    <row r="375" spans="1:12" x14ac:dyDescent="0.3">
      <c r="A375" t="s">
        <v>1583</v>
      </c>
      <c r="B375" t="s">
        <v>1584</v>
      </c>
      <c r="C375" s="1" t="str">
        <f t="shared" si="20"/>
        <v>21:0127</v>
      </c>
      <c r="D375" s="1" t="str">
        <f t="shared" si="21"/>
        <v>21:0078</v>
      </c>
      <c r="E375" t="s">
        <v>1585</v>
      </c>
      <c r="F375" t="s">
        <v>1586</v>
      </c>
      <c r="H375">
        <v>53.434347000000002</v>
      </c>
      <c r="I375">
        <v>-60.363278000000001</v>
      </c>
      <c r="J375" s="1" t="str">
        <f t="shared" si="22"/>
        <v>Till</v>
      </c>
      <c r="K375" s="1" t="str">
        <f t="shared" si="23"/>
        <v>&lt;2 micron</v>
      </c>
      <c r="L375" t="s">
        <v>315</v>
      </c>
    </row>
    <row r="376" spans="1:12" x14ac:dyDescent="0.3">
      <c r="A376" t="s">
        <v>1587</v>
      </c>
      <c r="B376" t="s">
        <v>1588</v>
      </c>
      <c r="C376" s="1" t="str">
        <f t="shared" si="20"/>
        <v>21:0127</v>
      </c>
      <c r="D376" s="1" t="str">
        <f t="shared" si="21"/>
        <v>21:0078</v>
      </c>
      <c r="E376" t="s">
        <v>1589</v>
      </c>
      <c r="F376" t="s">
        <v>1590</v>
      </c>
      <c r="H376">
        <v>53.407086700000001</v>
      </c>
      <c r="I376">
        <v>-60.6057196</v>
      </c>
      <c r="J376" s="1" t="str">
        <f t="shared" si="22"/>
        <v>Till</v>
      </c>
      <c r="K376" s="1" t="str">
        <f t="shared" si="23"/>
        <v>&lt;2 micron</v>
      </c>
      <c r="L376" t="s">
        <v>37</v>
      </c>
    </row>
    <row r="377" spans="1:12" x14ac:dyDescent="0.3">
      <c r="A377" t="s">
        <v>1591</v>
      </c>
      <c r="B377" t="s">
        <v>1592</v>
      </c>
      <c r="C377" s="1" t="str">
        <f t="shared" si="20"/>
        <v>21:0127</v>
      </c>
      <c r="D377" s="1" t="str">
        <f t="shared" si="21"/>
        <v>21:0078</v>
      </c>
      <c r="E377" t="s">
        <v>1593</v>
      </c>
      <c r="F377" t="s">
        <v>1594</v>
      </c>
      <c r="H377">
        <v>53.443892900000002</v>
      </c>
      <c r="I377">
        <v>-60.558468900000001</v>
      </c>
      <c r="J377" s="1" t="str">
        <f t="shared" si="22"/>
        <v>Till</v>
      </c>
      <c r="K377" s="1" t="str">
        <f t="shared" si="23"/>
        <v>&lt;2 micron</v>
      </c>
      <c r="L377" t="s">
        <v>1595</v>
      </c>
    </row>
    <row r="378" spans="1:12" x14ac:dyDescent="0.3">
      <c r="A378" t="s">
        <v>1596</v>
      </c>
      <c r="B378" t="s">
        <v>1597</v>
      </c>
      <c r="C378" s="1" t="str">
        <f t="shared" si="20"/>
        <v>21:0127</v>
      </c>
      <c r="D378" s="1" t="str">
        <f t="shared" si="21"/>
        <v>21:0078</v>
      </c>
      <c r="E378" t="s">
        <v>1598</v>
      </c>
      <c r="F378" t="s">
        <v>1599</v>
      </c>
      <c r="H378">
        <v>53.466330999999997</v>
      </c>
      <c r="I378">
        <v>-60.600877400000002</v>
      </c>
      <c r="J378" s="1" t="str">
        <f t="shared" si="22"/>
        <v>Till</v>
      </c>
      <c r="K378" s="1" t="str">
        <f t="shared" si="23"/>
        <v>&lt;2 micron</v>
      </c>
      <c r="L378" t="s">
        <v>413</v>
      </c>
    </row>
    <row r="379" spans="1:12" x14ac:dyDescent="0.3">
      <c r="A379" t="s">
        <v>1600</v>
      </c>
      <c r="B379" t="s">
        <v>1601</v>
      </c>
      <c r="C379" s="1" t="str">
        <f t="shared" si="20"/>
        <v>21:0127</v>
      </c>
      <c r="D379" s="1" t="str">
        <f t="shared" si="21"/>
        <v>21:0078</v>
      </c>
      <c r="E379" t="s">
        <v>1602</v>
      </c>
      <c r="F379" t="s">
        <v>1603</v>
      </c>
      <c r="H379">
        <v>53.498149499999997</v>
      </c>
      <c r="I379">
        <v>-60.663917900000001</v>
      </c>
      <c r="J379" s="1" t="str">
        <f t="shared" si="22"/>
        <v>Till</v>
      </c>
      <c r="K379" s="1" t="str">
        <f t="shared" si="23"/>
        <v>&lt;2 micron</v>
      </c>
      <c r="L379" t="s">
        <v>306</v>
      </c>
    </row>
    <row r="380" spans="1:12" x14ac:dyDescent="0.3">
      <c r="A380" t="s">
        <v>1604</v>
      </c>
      <c r="B380" t="s">
        <v>1605</v>
      </c>
      <c r="C380" s="1" t="str">
        <f t="shared" si="20"/>
        <v>21:0127</v>
      </c>
      <c r="D380" s="1" t="str">
        <f t="shared" si="21"/>
        <v>21:0078</v>
      </c>
      <c r="E380" t="s">
        <v>1606</v>
      </c>
      <c r="F380" t="s">
        <v>1607</v>
      </c>
      <c r="H380">
        <v>53.610621799999997</v>
      </c>
      <c r="I380">
        <v>-60.668292899999997</v>
      </c>
      <c r="J380" s="1" t="str">
        <f t="shared" si="22"/>
        <v>Till</v>
      </c>
      <c r="K380" s="1" t="str">
        <f t="shared" si="23"/>
        <v>&lt;2 micron</v>
      </c>
      <c r="L380" t="s">
        <v>897</v>
      </c>
    </row>
    <row r="381" spans="1:12" x14ac:dyDescent="0.3">
      <c r="A381" t="s">
        <v>1608</v>
      </c>
      <c r="B381" t="s">
        <v>1609</v>
      </c>
      <c r="C381" s="1" t="str">
        <f t="shared" si="20"/>
        <v>21:0127</v>
      </c>
      <c r="D381" s="1" t="str">
        <f t="shared" si="21"/>
        <v>21:0078</v>
      </c>
      <c r="E381" t="s">
        <v>1610</v>
      </c>
      <c r="F381" t="s">
        <v>1611</v>
      </c>
      <c r="H381">
        <v>53.597384900000002</v>
      </c>
      <c r="I381">
        <v>-60.681113400000001</v>
      </c>
      <c r="J381" s="1" t="str">
        <f t="shared" si="22"/>
        <v>Till</v>
      </c>
      <c r="K381" s="1" t="str">
        <f t="shared" si="23"/>
        <v>&lt;2 micron</v>
      </c>
      <c r="L381" t="s">
        <v>306</v>
      </c>
    </row>
    <row r="382" spans="1:12" x14ac:dyDescent="0.3">
      <c r="A382" t="s">
        <v>1612</v>
      </c>
      <c r="B382" t="s">
        <v>1613</v>
      </c>
      <c r="C382" s="1" t="str">
        <f t="shared" si="20"/>
        <v>21:0127</v>
      </c>
      <c r="D382" s="1" t="str">
        <f t="shared" si="21"/>
        <v>21:0078</v>
      </c>
      <c r="E382" t="s">
        <v>1614</v>
      </c>
      <c r="F382" t="s">
        <v>1615</v>
      </c>
      <c r="H382">
        <v>53.556998</v>
      </c>
      <c r="I382">
        <v>-60.684834000000002</v>
      </c>
      <c r="J382" s="1" t="str">
        <f t="shared" si="22"/>
        <v>Till</v>
      </c>
      <c r="K382" s="1" t="str">
        <f t="shared" si="23"/>
        <v>&lt;2 micron</v>
      </c>
      <c r="L382" t="s">
        <v>956</v>
      </c>
    </row>
    <row r="383" spans="1:12" x14ac:dyDescent="0.3">
      <c r="A383" t="s">
        <v>1616</v>
      </c>
      <c r="B383" t="s">
        <v>1617</v>
      </c>
      <c r="C383" s="1" t="str">
        <f t="shared" si="20"/>
        <v>21:0127</v>
      </c>
      <c r="D383" s="1" t="str">
        <f t="shared" si="21"/>
        <v>21:0078</v>
      </c>
      <c r="E383" t="s">
        <v>1614</v>
      </c>
      <c r="F383" t="s">
        <v>1618</v>
      </c>
      <c r="H383">
        <v>53.556998</v>
      </c>
      <c r="I383">
        <v>-60.684834000000002</v>
      </c>
      <c r="J383" s="1" t="str">
        <f t="shared" si="22"/>
        <v>Till</v>
      </c>
      <c r="K383" s="1" t="str">
        <f t="shared" si="23"/>
        <v>&lt;2 micron</v>
      </c>
      <c r="L383" t="s">
        <v>336</v>
      </c>
    </row>
    <row r="384" spans="1:12" x14ac:dyDescent="0.3">
      <c r="A384" t="s">
        <v>1619</v>
      </c>
      <c r="B384" t="s">
        <v>1620</v>
      </c>
      <c r="C384" s="1" t="str">
        <f t="shared" si="20"/>
        <v>21:0127</v>
      </c>
      <c r="D384" s="1" t="str">
        <f t="shared" si="21"/>
        <v>21:0078</v>
      </c>
      <c r="E384" t="s">
        <v>1621</v>
      </c>
      <c r="F384" t="s">
        <v>1622</v>
      </c>
      <c r="H384">
        <v>53.532951699999998</v>
      </c>
      <c r="I384">
        <v>-60.696710299999999</v>
      </c>
      <c r="J384" s="1" t="str">
        <f t="shared" si="22"/>
        <v>Till</v>
      </c>
      <c r="K384" s="1" t="str">
        <f t="shared" si="23"/>
        <v>&lt;2 micron</v>
      </c>
      <c r="L384" t="s">
        <v>259</v>
      </c>
    </row>
    <row r="385" spans="1:12" x14ac:dyDescent="0.3">
      <c r="A385" t="s">
        <v>1623</v>
      </c>
      <c r="B385" t="s">
        <v>1624</v>
      </c>
      <c r="C385" s="1" t="str">
        <f t="shared" si="20"/>
        <v>21:0127</v>
      </c>
      <c r="D385" s="1" t="str">
        <f t="shared" si="21"/>
        <v>21:0078</v>
      </c>
      <c r="E385" t="s">
        <v>1625</v>
      </c>
      <c r="F385" t="s">
        <v>1626</v>
      </c>
      <c r="H385">
        <v>53.536679499999998</v>
      </c>
      <c r="I385">
        <v>-60.750839399999997</v>
      </c>
      <c r="J385" s="1" t="str">
        <f t="shared" si="22"/>
        <v>Till</v>
      </c>
      <c r="K385" s="1" t="str">
        <f t="shared" si="23"/>
        <v>&lt;2 micron</v>
      </c>
      <c r="L385" t="s">
        <v>336</v>
      </c>
    </row>
    <row r="386" spans="1:12" x14ac:dyDescent="0.3">
      <c r="A386" t="s">
        <v>1627</v>
      </c>
      <c r="B386" t="s">
        <v>1628</v>
      </c>
      <c r="C386" s="1" t="str">
        <f t="shared" ref="C386:C449" si="24">HYPERLINK("http://geochem.nrcan.gc.ca/cdogs/content/bdl/bdl210127_e.htm", "21:0127")</f>
        <v>21:0127</v>
      </c>
      <c r="D386" s="1" t="str">
        <f t="shared" ref="D386:D449" si="25">HYPERLINK("http://geochem.nrcan.gc.ca/cdogs/content/svy/svy210078_e.htm", "21:0078")</f>
        <v>21:0078</v>
      </c>
      <c r="E386" t="s">
        <v>1629</v>
      </c>
      <c r="F386" t="s">
        <v>1630</v>
      </c>
      <c r="H386">
        <v>53.590910399999999</v>
      </c>
      <c r="I386">
        <v>-60.766092200000003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 t="s">
        <v>478</v>
      </c>
    </row>
    <row r="387" spans="1:12" x14ac:dyDescent="0.3">
      <c r="A387" t="s">
        <v>1631</v>
      </c>
      <c r="B387" t="s">
        <v>1632</v>
      </c>
      <c r="C387" s="1" t="str">
        <f t="shared" si="24"/>
        <v>21:0127</v>
      </c>
      <c r="D387" s="1" t="str">
        <f t="shared" si="25"/>
        <v>21:0078</v>
      </c>
      <c r="E387" t="s">
        <v>1633</v>
      </c>
      <c r="F387" t="s">
        <v>1634</v>
      </c>
      <c r="H387">
        <v>53.608058900000003</v>
      </c>
      <c r="I387">
        <v>-60.919382800000001</v>
      </c>
      <c r="J387" s="1" t="str">
        <f t="shared" si="26"/>
        <v>Till</v>
      </c>
      <c r="K387" s="1" t="str">
        <f t="shared" si="27"/>
        <v>&lt;2 micron</v>
      </c>
      <c r="L387" t="s">
        <v>349</v>
      </c>
    </row>
    <row r="388" spans="1:12" x14ac:dyDescent="0.3">
      <c r="A388" t="s">
        <v>1635</v>
      </c>
      <c r="B388" t="s">
        <v>1636</v>
      </c>
      <c r="C388" s="1" t="str">
        <f t="shared" si="24"/>
        <v>21:0127</v>
      </c>
      <c r="D388" s="1" t="str">
        <f t="shared" si="25"/>
        <v>21:0078</v>
      </c>
      <c r="E388" t="s">
        <v>1637</v>
      </c>
      <c r="F388" t="s">
        <v>1638</v>
      </c>
      <c r="H388">
        <v>53.607837400000001</v>
      </c>
      <c r="I388">
        <v>-60.855901899999999</v>
      </c>
      <c r="J388" s="1" t="str">
        <f t="shared" si="26"/>
        <v>Till</v>
      </c>
      <c r="K388" s="1" t="str">
        <f t="shared" si="27"/>
        <v>&lt;2 micron</v>
      </c>
      <c r="L388" t="s">
        <v>310</v>
      </c>
    </row>
    <row r="389" spans="1:12" x14ac:dyDescent="0.3">
      <c r="A389" t="s">
        <v>1639</v>
      </c>
      <c r="B389" t="s">
        <v>1640</v>
      </c>
      <c r="C389" s="1" t="str">
        <f t="shared" si="24"/>
        <v>21:0127</v>
      </c>
      <c r="D389" s="1" t="str">
        <f t="shared" si="25"/>
        <v>21:0078</v>
      </c>
      <c r="E389" t="s">
        <v>1641</v>
      </c>
      <c r="F389" t="s">
        <v>1642</v>
      </c>
      <c r="H389">
        <v>53.605730100000002</v>
      </c>
      <c r="I389">
        <v>-60.789496200000002</v>
      </c>
      <c r="J389" s="1" t="str">
        <f t="shared" si="26"/>
        <v>Till</v>
      </c>
      <c r="K389" s="1" t="str">
        <f t="shared" si="27"/>
        <v>&lt;2 micron</v>
      </c>
      <c r="L389" t="s">
        <v>673</v>
      </c>
    </row>
    <row r="390" spans="1:12" x14ac:dyDescent="0.3">
      <c r="A390" t="s">
        <v>1643</v>
      </c>
      <c r="B390" t="s">
        <v>1644</v>
      </c>
      <c r="C390" s="1" t="str">
        <f t="shared" si="24"/>
        <v>21:0127</v>
      </c>
      <c r="D390" s="1" t="str">
        <f t="shared" si="25"/>
        <v>21:0078</v>
      </c>
      <c r="E390" t="s">
        <v>1645</v>
      </c>
      <c r="F390" t="s">
        <v>1646</v>
      </c>
      <c r="H390">
        <v>53.674307800000001</v>
      </c>
      <c r="I390">
        <v>-60.707171199999998</v>
      </c>
      <c r="J390" s="1" t="str">
        <f t="shared" si="26"/>
        <v>Till</v>
      </c>
      <c r="K390" s="1" t="str">
        <f t="shared" si="27"/>
        <v>&lt;2 micron</v>
      </c>
      <c r="L390" t="s">
        <v>202</v>
      </c>
    </row>
    <row r="391" spans="1:12" x14ac:dyDescent="0.3">
      <c r="A391" t="s">
        <v>1647</v>
      </c>
      <c r="B391" t="s">
        <v>1648</v>
      </c>
      <c r="C391" s="1" t="str">
        <f t="shared" si="24"/>
        <v>21:0127</v>
      </c>
      <c r="D391" s="1" t="str">
        <f t="shared" si="25"/>
        <v>21:0078</v>
      </c>
      <c r="E391" t="s">
        <v>1649</v>
      </c>
      <c r="F391" t="s">
        <v>1650</v>
      </c>
      <c r="H391">
        <v>53.631805499999999</v>
      </c>
      <c r="I391">
        <v>-60.789645200000002</v>
      </c>
      <c r="J391" s="1" t="str">
        <f t="shared" si="26"/>
        <v>Till</v>
      </c>
      <c r="K391" s="1" t="str">
        <f t="shared" si="27"/>
        <v>&lt;2 micron</v>
      </c>
      <c r="L391" t="s">
        <v>841</v>
      </c>
    </row>
    <row r="392" spans="1:12" x14ac:dyDescent="0.3">
      <c r="A392" t="s">
        <v>1651</v>
      </c>
      <c r="B392" t="s">
        <v>1652</v>
      </c>
      <c r="C392" s="1" t="str">
        <f t="shared" si="24"/>
        <v>21:0127</v>
      </c>
      <c r="D392" s="1" t="str">
        <f t="shared" si="25"/>
        <v>21:0078</v>
      </c>
      <c r="E392" t="s">
        <v>1653</v>
      </c>
      <c r="F392" t="s">
        <v>1654</v>
      </c>
      <c r="H392">
        <v>53.636657700000001</v>
      </c>
      <c r="I392">
        <v>-60.809057299999999</v>
      </c>
      <c r="J392" s="1" t="str">
        <f t="shared" si="26"/>
        <v>Till</v>
      </c>
      <c r="K392" s="1" t="str">
        <f t="shared" si="27"/>
        <v>&lt;2 micron</v>
      </c>
      <c r="L392" t="s">
        <v>1655</v>
      </c>
    </row>
    <row r="393" spans="1:12" x14ac:dyDescent="0.3">
      <c r="A393" t="s">
        <v>1656</v>
      </c>
      <c r="B393" t="s">
        <v>1657</v>
      </c>
      <c r="C393" s="1" t="str">
        <f t="shared" si="24"/>
        <v>21:0127</v>
      </c>
      <c r="D393" s="1" t="str">
        <f t="shared" si="25"/>
        <v>21:0078</v>
      </c>
      <c r="E393" t="s">
        <v>1658</v>
      </c>
      <c r="F393" t="s">
        <v>1659</v>
      </c>
      <c r="H393">
        <v>53.292369399999998</v>
      </c>
      <c r="I393">
        <v>-60.535607800000001</v>
      </c>
      <c r="J393" s="1" t="str">
        <f t="shared" si="26"/>
        <v>Till</v>
      </c>
      <c r="K393" s="1" t="str">
        <f t="shared" si="27"/>
        <v>&lt;2 micron</v>
      </c>
      <c r="L393" t="s">
        <v>1567</v>
      </c>
    </row>
    <row r="394" spans="1:12" x14ac:dyDescent="0.3">
      <c r="A394" t="s">
        <v>1660</v>
      </c>
      <c r="B394" t="s">
        <v>1661</v>
      </c>
      <c r="C394" s="1" t="str">
        <f t="shared" si="24"/>
        <v>21:0127</v>
      </c>
      <c r="D394" s="1" t="str">
        <f t="shared" si="25"/>
        <v>21:0078</v>
      </c>
      <c r="E394" t="s">
        <v>1662</v>
      </c>
      <c r="F394" t="s">
        <v>1663</v>
      </c>
      <c r="H394">
        <v>53.297788799999999</v>
      </c>
      <c r="I394">
        <v>-60.5367964</v>
      </c>
      <c r="J394" s="1" t="str">
        <f t="shared" si="26"/>
        <v>Till</v>
      </c>
      <c r="K394" s="1" t="str">
        <f t="shared" si="27"/>
        <v>&lt;2 micron</v>
      </c>
      <c r="L394" t="s">
        <v>897</v>
      </c>
    </row>
    <row r="395" spans="1:12" x14ac:dyDescent="0.3">
      <c r="A395" t="s">
        <v>1664</v>
      </c>
      <c r="B395" t="s">
        <v>1665</v>
      </c>
      <c r="C395" s="1" t="str">
        <f t="shared" si="24"/>
        <v>21:0127</v>
      </c>
      <c r="D395" s="1" t="str">
        <f t="shared" si="25"/>
        <v>21:0078</v>
      </c>
      <c r="E395" t="s">
        <v>1666</v>
      </c>
      <c r="F395" t="s">
        <v>1667</v>
      </c>
      <c r="H395">
        <v>53.3852574</v>
      </c>
      <c r="I395">
        <v>-64.683909600000007</v>
      </c>
      <c r="J395" s="1" t="str">
        <f t="shared" si="26"/>
        <v>Till</v>
      </c>
      <c r="K395" s="1" t="str">
        <f t="shared" si="27"/>
        <v>&lt;2 micron</v>
      </c>
      <c r="L395" t="s">
        <v>673</v>
      </c>
    </row>
    <row r="396" spans="1:12" x14ac:dyDescent="0.3">
      <c r="A396" t="s">
        <v>1668</v>
      </c>
      <c r="B396" t="s">
        <v>1669</v>
      </c>
      <c r="C396" s="1" t="str">
        <f t="shared" si="24"/>
        <v>21:0127</v>
      </c>
      <c r="D396" s="1" t="str">
        <f t="shared" si="25"/>
        <v>21:0078</v>
      </c>
      <c r="E396" t="s">
        <v>1670</v>
      </c>
      <c r="F396" t="s">
        <v>1671</v>
      </c>
      <c r="H396">
        <v>53.604379999999999</v>
      </c>
      <c r="I396">
        <v>-64.386546800000005</v>
      </c>
      <c r="J396" s="1" t="str">
        <f t="shared" si="26"/>
        <v>Till</v>
      </c>
      <c r="K396" s="1" t="str">
        <f t="shared" si="27"/>
        <v>&lt;2 micron</v>
      </c>
      <c r="L396" t="s">
        <v>742</v>
      </c>
    </row>
    <row r="397" spans="1:12" x14ac:dyDescent="0.3">
      <c r="A397" t="s">
        <v>1672</v>
      </c>
      <c r="B397" t="s">
        <v>1673</v>
      </c>
      <c r="C397" s="1" t="str">
        <f t="shared" si="24"/>
        <v>21:0127</v>
      </c>
      <c r="D397" s="1" t="str">
        <f t="shared" si="25"/>
        <v>21:0078</v>
      </c>
      <c r="E397" t="s">
        <v>1674</v>
      </c>
      <c r="F397" t="s">
        <v>1675</v>
      </c>
      <c r="H397">
        <v>53.525768499999998</v>
      </c>
      <c r="I397">
        <v>-64.494856900000002</v>
      </c>
      <c r="J397" s="1" t="str">
        <f t="shared" si="26"/>
        <v>Till</v>
      </c>
      <c r="K397" s="1" t="str">
        <f t="shared" si="27"/>
        <v>&lt;2 micron</v>
      </c>
      <c r="L397" t="s">
        <v>328</v>
      </c>
    </row>
    <row r="398" spans="1:12" x14ac:dyDescent="0.3">
      <c r="A398" t="s">
        <v>1676</v>
      </c>
      <c r="B398" t="s">
        <v>1677</v>
      </c>
      <c r="C398" s="1" t="str">
        <f t="shared" si="24"/>
        <v>21:0127</v>
      </c>
      <c r="D398" s="1" t="str">
        <f t="shared" si="25"/>
        <v>21:0078</v>
      </c>
      <c r="E398" t="s">
        <v>1678</v>
      </c>
      <c r="F398" t="s">
        <v>1679</v>
      </c>
      <c r="H398">
        <v>53.421462599999998</v>
      </c>
      <c r="I398">
        <v>-63.205352400000002</v>
      </c>
      <c r="J398" s="1" t="str">
        <f t="shared" si="26"/>
        <v>Till</v>
      </c>
      <c r="K398" s="1" t="str">
        <f t="shared" si="27"/>
        <v>&lt;2 micron</v>
      </c>
      <c r="L398" t="s">
        <v>478</v>
      </c>
    </row>
    <row r="399" spans="1:12" x14ac:dyDescent="0.3">
      <c r="A399" t="s">
        <v>1680</v>
      </c>
      <c r="B399" t="s">
        <v>1681</v>
      </c>
      <c r="C399" s="1" t="str">
        <f t="shared" si="24"/>
        <v>21:0127</v>
      </c>
      <c r="D399" s="1" t="str">
        <f t="shared" si="25"/>
        <v>21:0078</v>
      </c>
      <c r="E399" t="s">
        <v>1682</v>
      </c>
      <c r="F399" t="s">
        <v>1683</v>
      </c>
      <c r="H399">
        <v>53.799846199999998</v>
      </c>
      <c r="I399">
        <v>-65.487859200000003</v>
      </c>
      <c r="J399" s="1" t="str">
        <f t="shared" si="26"/>
        <v>Till</v>
      </c>
      <c r="K399" s="1" t="str">
        <f t="shared" si="27"/>
        <v>&lt;2 micron</v>
      </c>
      <c r="L399" t="s">
        <v>202</v>
      </c>
    </row>
    <row r="400" spans="1:12" x14ac:dyDescent="0.3">
      <c r="A400" t="s">
        <v>1684</v>
      </c>
      <c r="B400" t="s">
        <v>1685</v>
      </c>
      <c r="C400" s="1" t="str">
        <f t="shared" si="24"/>
        <v>21:0127</v>
      </c>
      <c r="D400" s="1" t="str">
        <f t="shared" si="25"/>
        <v>21:0078</v>
      </c>
      <c r="E400" t="s">
        <v>1686</v>
      </c>
      <c r="F400" t="s">
        <v>1687</v>
      </c>
      <c r="H400">
        <v>53.792890800000002</v>
      </c>
      <c r="I400">
        <v>-65.561851300000001</v>
      </c>
      <c r="J400" s="1" t="str">
        <f t="shared" si="26"/>
        <v>Till</v>
      </c>
      <c r="K400" s="1" t="str">
        <f t="shared" si="27"/>
        <v>&lt;2 micron</v>
      </c>
      <c r="L400" t="s">
        <v>977</v>
      </c>
    </row>
    <row r="401" spans="1:12" x14ac:dyDescent="0.3">
      <c r="A401" t="s">
        <v>1688</v>
      </c>
      <c r="B401" t="s">
        <v>1689</v>
      </c>
      <c r="C401" s="1" t="str">
        <f t="shared" si="24"/>
        <v>21:0127</v>
      </c>
      <c r="D401" s="1" t="str">
        <f t="shared" si="25"/>
        <v>21:0078</v>
      </c>
      <c r="E401" t="s">
        <v>1690</v>
      </c>
      <c r="F401" t="s">
        <v>1691</v>
      </c>
      <c r="H401">
        <v>53.789381800000001</v>
      </c>
      <c r="I401">
        <v>-65.640592799999993</v>
      </c>
      <c r="J401" s="1" t="str">
        <f t="shared" si="26"/>
        <v>Till</v>
      </c>
      <c r="K401" s="1" t="str">
        <f t="shared" si="27"/>
        <v>&lt;2 micron</v>
      </c>
      <c r="L401" t="s">
        <v>328</v>
      </c>
    </row>
    <row r="402" spans="1:12" x14ac:dyDescent="0.3">
      <c r="A402" t="s">
        <v>1692</v>
      </c>
      <c r="B402" t="s">
        <v>1693</v>
      </c>
      <c r="C402" s="1" t="str">
        <f t="shared" si="24"/>
        <v>21:0127</v>
      </c>
      <c r="D402" s="1" t="str">
        <f t="shared" si="25"/>
        <v>21:0078</v>
      </c>
      <c r="E402" t="s">
        <v>1694</v>
      </c>
      <c r="F402" t="s">
        <v>1695</v>
      </c>
      <c r="H402">
        <v>53.784925600000001</v>
      </c>
      <c r="I402">
        <v>-65.719265100000001</v>
      </c>
      <c r="J402" s="1" t="str">
        <f t="shared" si="26"/>
        <v>Till</v>
      </c>
      <c r="K402" s="1" t="str">
        <f t="shared" si="27"/>
        <v>&lt;2 micron</v>
      </c>
      <c r="L402" t="s">
        <v>202</v>
      </c>
    </row>
    <row r="403" spans="1:12" x14ac:dyDescent="0.3">
      <c r="A403" t="s">
        <v>1696</v>
      </c>
      <c r="B403" t="s">
        <v>1697</v>
      </c>
      <c r="C403" s="1" t="str">
        <f t="shared" si="24"/>
        <v>21:0127</v>
      </c>
      <c r="D403" s="1" t="str">
        <f t="shared" si="25"/>
        <v>21:0078</v>
      </c>
      <c r="E403" t="s">
        <v>1694</v>
      </c>
      <c r="F403" t="s">
        <v>1698</v>
      </c>
      <c r="H403">
        <v>53.784925600000001</v>
      </c>
      <c r="I403">
        <v>-65.719265100000001</v>
      </c>
      <c r="J403" s="1" t="str">
        <f t="shared" si="26"/>
        <v>Till</v>
      </c>
      <c r="K403" s="1" t="str">
        <f t="shared" si="27"/>
        <v>&lt;2 micron</v>
      </c>
      <c r="L403" t="s">
        <v>328</v>
      </c>
    </row>
    <row r="404" spans="1:12" x14ac:dyDescent="0.3">
      <c r="A404" t="s">
        <v>1699</v>
      </c>
      <c r="B404" t="s">
        <v>1700</v>
      </c>
      <c r="C404" s="1" t="str">
        <f t="shared" si="24"/>
        <v>21:0127</v>
      </c>
      <c r="D404" s="1" t="str">
        <f t="shared" si="25"/>
        <v>21:0078</v>
      </c>
      <c r="E404" t="s">
        <v>1701</v>
      </c>
      <c r="F404" t="s">
        <v>1702</v>
      </c>
      <c r="H404">
        <v>53.781966199999999</v>
      </c>
      <c r="I404">
        <v>-65.846602599999997</v>
      </c>
      <c r="J404" s="1" t="str">
        <f t="shared" si="26"/>
        <v>Till</v>
      </c>
      <c r="K404" s="1" t="str">
        <f t="shared" si="27"/>
        <v>&lt;2 micron</v>
      </c>
      <c r="L404" t="s">
        <v>478</v>
      </c>
    </row>
    <row r="405" spans="1:12" x14ac:dyDescent="0.3">
      <c r="A405" t="s">
        <v>1703</v>
      </c>
      <c r="B405" t="s">
        <v>1704</v>
      </c>
      <c r="C405" s="1" t="str">
        <f t="shared" si="24"/>
        <v>21:0127</v>
      </c>
      <c r="D405" s="1" t="str">
        <f t="shared" si="25"/>
        <v>21:0078</v>
      </c>
      <c r="E405" t="s">
        <v>1701</v>
      </c>
      <c r="F405" t="s">
        <v>1705</v>
      </c>
      <c r="H405">
        <v>53.781966199999999</v>
      </c>
      <c r="I405">
        <v>-65.846602599999997</v>
      </c>
      <c r="J405" s="1" t="str">
        <f t="shared" si="26"/>
        <v>Till</v>
      </c>
      <c r="K405" s="1" t="str">
        <f t="shared" si="27"/>
        <v>&lt;2 micron</v>
      </c>
      <c r="L405" t="s">
        <v>478</v>
      </c>
    </row>
    <row r="406" spans="1:12" x14ac:dyDescent="0.3">
      <c r="A406" t="s">
        <v>1706</v>
      </c>
      <c r="B406" t="s">
        <v>1707</v>
      </c>
      <c r="C406" s="1" t="str">
        <f t="shared" si="24"/>
        <v>21:0127</v>
      </c>
      <c r="D406" s="1" t="str">
        <f t="shared" si="25"/>
        <v>21:0078</v>
      </c>
      <c r="E406" t="s">
        <v>1708</v>
      </c>
      <c r="F406" t="s">
        <v>1709</v>
      </c>
      <c r="H406">
        <v>53.7841728</v>
      </c>
      <c r="I406">
        <v>-65.9044478</v>
      </c>
      <c r="J406" s="1" t="str">
        <f t="shared" si="26"/>
        <v>Till</v>
      </c>
      <c r="K406" s="1" t="str">
        <f t="shared" si="27"/>
        <v>&lt;2 micron</v>
      </c>
      <c r="L406" t="s">
        <v>349</v>
      </c>
    </row>
    <row r="407" spans="1:12" x14ac:dyDescent="0.3">
      <c r="A407" t="s">
        <v>1710</v>
      </c>
      <c r="B407" t="s">
        <v>1711</v>
      </c>
      <c r="C407" s="1" t="str">
        <f t="shared" si="24"/>
        <v>21:0127</v>
      </c>
      <c r="D407" s="1" t="str">
        <f t="shared" si="25"/>
        <v>21:0078</v>
      </c>
      <c r="E407" t="s">
        <v>1712</v>
      </c>
      <c r="F407" t="s">
        <v>1713</v>
      </c>
      <c r="H407">
        <v>53.797873699999997</v>
      </c>
      <c r="I407">
        <v>-66.065788100000006</v>
      </c>
      <c r="J407" s="1" t="str">
        <f t="shared" si="26"/>
        <v>Till</v>
      </c>
      <c r="K407" s="1" t="str">
        <f t="shared" si="27"/>
        <v>&lt;2 micron</v>
      </c>
      <c r="L407" t="s">
        <v>1714</v>
      </c>
    </row>
    <row r="408" spans="1:12" x14ac:dyDescent="0.3">
      <c r="A408" t="s">
        <v>1715</v>
      </c>
      <c r="B408" t="s">
        <v>1716</v>
      </c>
      <c r="C408" s="1" t="str">
        <f t="shared" si="24"/>
        <v>21:0127</v>
      </c>
      <c r="D408" s="1" t="str">
        <f t="shared" si="25"/>
        <v>21:0078</v>
      </c>
      <c r="E408" t="s">
        <v>1717</v>
      </c>
      <c r="F408" t="s">
        <v>1718</v>
      </c>
      <c r="H408">
        <v>53.796359000000002</v>
      </c>
      <c r="I408">
        <v>-66.114495300000002</v>
      </c>
      <c r="J408" s="1" t="str">
        <f t="shared" si="26"/>
        <v>Till</v>
      </c>
      <c r="K408" s="1" t="str">
        <f t="shared" si="27"/>
        <v>&lt;2 micron</v>
      </c>
      <c r="L408" t="s">
        <v>301</v>
      </c>
    </row>
    <row r="409" spans="1:12" x14ac:dyDescent="0.3">
      <c r="A409" t="s">
        <v>1719</v>
      </c>
      <c r="B409" t="s">
        <v>1720</v>
      </c>
      <c r="C409" s="1" t="str">
        <f t="shared" si="24"/>
        <v>21:0127</v>
      </c>
      <c r="D409" s="1" t="str">
        <f t="shared" si="25"/>
        <v>21:0078</v>
      </c>
      <c r="E409" t="s">
        <v>1721</v>
      </c>
      <c r="F409" t="s">
        <v>1722</v>
      </c>
      <c r="H409">
        <v>53.835338399999998</v>
      </c>
      <c r="I409">
        <v>-66.403679100000005</v>
      </c>
      <c r="J409" s="1" t="str">
        <f t="shared" si="26"/>
        <v>Till</v>
      </c>
      <c r="K409" s="1" t="str">
        <f t="shared" si="27"/>
        <v>&lt;2 micron</v>
      </c>
      <c r="L409" t="s">
        <v>207</v>
      </c>
    </row>
    <row r="410" spans="1:12" x14ac:dyDescent="0.3">
      <c r="A410" t="s">
        <v>1723</v>
      </c>
      <c r="B410" t="s">
        <v>1724</v>
      </c>
      <c r="C410" s="1" t="str">
        <f t="shared" si="24"/>
        <v>21:0127</v>
      </c>
      <c r="D410" s="1" t="str">
        <f t="shared" si="25"/>
        <v>21:0078</v>
      </c>
      <c r="E410" t="s">
        <v>1725</v>
      </c>
      <c r="F410" t="s">
        <v>1726</v>
      </c>
      <c r="H410">
        <v>54.671568999999998</v>
      </c>
      <c r="I410">
        <v>-60.018427899999999</v>
      </c>
      <c r="J410" s="1" t="str">
        <f t="shared" si="26"/>
        <v>Till</v>
      </c>
      <c r="K410" s="1" t="str">
        <f t="shared" si="27"/>
        <v>&lt;2 micron</v>
      </c>
      <c r="L410" t="s">
        <v>106</v>
      </c>
    </row>
    <row r="411" spans="1:12" x14ac:dyDescent="0.3">
      <c r="A411" t="s">
        <v>1727</v>
      </c>
      <c r="B411" t="s">
        <v>1728</v>
      </c>
      <c r="C411" s="1" t="str">
        <f t="shared" si="24"/>
        <v>21:0127</v>
      </c>
      <c r="D411" s="1" t="str">
        <f t="shared" si="25"/>
        <v>21:0078</v>
      </c>
      <c r="E411" t="s">
        <v>1729</v>
      </c>
      <c r="F411" t="s">
        <v>1730</v>
      </c>
      <c r="H411">
        <v>54.671881599999999</v>
      </c>
      <c r="I411">
        <v>-59.998345700000002</v>
      </c>
      <c r="J411" s="1" t="str">
        <f t="shared" si="26"/>
        <v>Till</v>
      </c>
      <c r="K411" s="1" t="str">
        <f t="shared" si="27"/>
        <v>&lt;2 micron</v>
      </c>
      <c r="L411" t="s">
        <v>1731</v>
      </c>
    </row>
    <row r="412" spans="1:12" x14ac:dyDescent="0.3">
      <c r="A412" t="s">
        <v>1732</v>
      </c>
      <c r="B412" t="s">
        <v>1733</v>
      </c>
      <c r="C412" s="1" t="str">
        <f t="shared" si="24"/>
        <v>21:0127</v>
      </c>
      <c r="D412" s="1" t="str">
        <f t="shared" si="25"/>
        <v>21:0078</v>
      </c>
      <c r="E412" t="s">
        <v>1734</v>
      </c>
      <c r="F412" t="s">
        <v>1735</v>
      </c>
      <c r="H412">
        <v>54.672265000000003</v>
      </c>
      <c r="I412">
        <v>-59.9988393</v>
      </c>
      <c r="J412" s="1" t="str">
        <f t="shared" si="26"/>
        <v>Till</v>
      </c>
      <c r="K412" s="1" t="str">
        <f t="shared" si="27"/>
        <v>&lt;2 micron</v>
      </c>
      <c r="L412" t="s">
        <v>47</v>
      </c>
    </row>
    <row r="413" spans="1:12" x14ac:dyDescent="0.3">
      <c r="A413" t="s">
        <v>1736</v>
      </c>
      <c r="B413" t="s">
        <v>1737</v>
      </c>
      <c r="C413" s="1" t="str">
        <f t="shared" si="24"/>
        <v>21:0127</v>
      </c>
      <c r="D413" s="1" t="str">
        <f t="shared" si="25"/>
        <v>21:0078</v>
      </c>
      <c r="E413" t="s">
        <v>1738</v>
      </c>
      <c r="F413" t="s">
        <v>1739</v>
      </c>
      <c r="H413">
        <v>54.672542200000002</v>
      </c>
      <c r="I413">
        <v>-59.9992631</v>
      </c>
      <c r="J413" s="1" t="str">
        <f t="shared" si="26"/>
        <v>Till</v>
      </c>
      <c r="K413" s="1" t="str">
        <f t="shared" si="27"/>
        <v>&lt;2 micron</v>
      </c>
      <c r="L413" t="s">
        <v>1740</v>
      </c>
    </row>
    <row r="414" spans="1:12" x14ac:dyDescent="0.3">
      <c r="A414" t="s">
        <v>1741</v>
      </c>
      <c r="B414" t="s">
        <v>1742</v>
      </c>
      <c r="C414" s="1" t="str">
        <f t="shared" si="24"/>
        <v>21:0127</v>
      </c>
      <c r="D414" s="1" t="str">
        <f t="shared" si="25"/>
        <v>21:0078</v>
      </c>
      <c r="E414" t="s">
        <v>1743</v>
      </c>
      <c r="F414" t="s">
        <v>1744</v>
      </c>
      <c r="H414">
        <v>54.673848900000003</v>
      </c>
      <c r="I414">
        <v>-60.000957399999997</v>
      </c>
      <c r="J414" s="1" t="str">
        <f t="shared" si="26"/>
        <v>Till</v>
      </c>
      <c r="K414" s="1" t="str">
        <f t="shared" si="27"/>
        <v>&lt;2 micron</v>
      </c>
      <c r="L414" t="s">
        <v>32</v>
      </c>
    </row>
    <row r="415" spans="1:12" x14ac:dyDescent="0.3">
      <c r="A415" t="s">
        <v>1745</v>
      </c>
      <c r="B415" t="s">
        <v>1746</v>
      </c>
      <c r="C415" s="1" t="str">
        <f t="shared" si="24"/>
        <v>21:0127</v>
      </c>
      <c r="D415" s="1" t="str">
        <f t="shared" si="25"/>
        <v>21:0078</v>
      </c>
      <c r="E415" t="s">
        <v>1747</v>
      </c>
      <c r="F415" t="s">
        <v>1748</v>
      </c>
      <c r="H415">
        <v>54.6754593</v>
      </c>
      <c r="I415">
        <v>-60.003093100000001</v>
      </c>
      <c r="J415" s="1" t="str">
        <f t="shared" si="26"/>
        <v>Till</v>
      </c>
      <c r="K415" s="1" t="str">
        <f t="shared" si="27"/>
        <v>&lt;2 micron</v>
      </c>
      <c r="L415" t="s">
        <v>491</v>
      </c>
    </row>
    <row r="416" spans="1:12" x14ac:dyDescent="0.3">
      <c r="A416" t="s">
        <v>1749</v>
      </c>
      <c r="B416" t="s">
        <v>1750</v>
      </c>
      <c r="C416" s="1" t="str">
        <f t="shared" si="24"/>
        <v>21:0127</v>
      </c>
      <c r="D416" s="1" t="str">
        <f t="shared" si="25"/>
        <v>21:0078</v>
      </c>
      <c r="E416" t="s">
        <v>1751</v>
      </c>
      <c r="F416" t="s">
        <v>1752</v>
      </c>
      <c r="H416">
        <v>54.671915800000001</v>
      </c>
      <c r="I416">
        <v>-59.998782499999997</v>
      </c>
      <c r="J416" s="1" t="str">
        <f t="shared" si="26"/>
        <v>Till</v>
      </c>
      <c r="K416" s="1" t="str">
        <f t="shared" si="27"/>
        <v>&lt;2 micron</v>
      </c>
      <c r="L416" t="s">
        <v>491</v>
      </c>
    </row>
    <row r="417" spans="1:12" x14ac:dyDescent="0.3">
      <c r="A417" t="s">
        <v>1753</v>
      </c>
      <c r="B417" t="s">
        <v>1754</v>
      </c>
      <c r="C417" s="1" t="str">
        <f t="shared" si="24"/>
        <v>21:0127</v>
      </c>
      <c r="D417" s="1" t="str">
        <f t="shared" si="25"/>
        <v>21:0078</v>
      </c>
      <c r="E417" t="s">
        <v>1755</v>
      </c>
      <c r="F417" t="s">
        <v>1756</v>
      </c>
      <c r="H417">
        <v>54.671536000000003</v>
      </c>
      <c r="I417">
        <v>-59.995962200000001</v>
      </c>
      <c r="J417" s="1" t="str">
        <f t="shared" si="26"/>
        <v>Till</v>
      </c>
      <c r="K417" s="1" t="str">
        <f t="shared" si="27"/>
        <v>&lt;2 micron</v>
      </c>
      <c r="L417" t="s">
        <v>197</v>
      </c>
    </row>
    <row r="418" spans="1:12" x14ac:dyDescent="0.3">
      <c r="A418" t="s">
        <v>1757</v>
      </c>
      <c r="B418" t="s">
        <v>1758</v>
      </c>
      <c r="C418" s="1" t="str">
        <f t="shared" si="24"/>
        <v>21:0127</v>
      </c>
      <c r="D418" s="1" t="str">
        <f t="shared" si="25"/>
        <v>21:0078</v>
      </c>
      <c r="E418" t="s">
        <v>1759</v>
      </c>
      <c r="F418" t="s">
        <v>1760</v>
      </c>
      <c r="H418">
        <v>54.672938000000002</v>
      </c>
      <c r="I418">
        <v>-59.997802999999998</v>
      </c>
      <c r="J418" s="1" t="str">
        <f t="shared" si="26"/>
        <v>Till</v>
      </c>
      <c r="K418" s="1" t="str">
        <f t="shared" si="27"/>
        <v>&lt;2 micron</v>
      </c>
      <c r="L418" t="s">
        <v>47</v>
      </c>
    </row>
    <row r="419" spans="1:12" x14ac:dyDescent="0.3">
      <c r="A419" t="s">
        <v>1761</v>
      </c>
      <c r="B419" t="s">
        <v>1762</v>
      </c>
      <c r="C419" s="1" t="str">
        <f t="shared" si="24"/>
        <v>21:0127</v>
      </c>
      <c r="D419" s="1" t="str">
        <f t="shared" si="25"/>
        <v>21:0078</v>
      </c>
      <c r="E419" t="s">
        <v>1763</v>
      </c>
      <c r="F419" t="s">
        <v>1764</v>
      </c>
      <c r="H419">
        <v>54.673677900000001</v>
      </c>
      <c r="I419">
        <v>-59.998788300000001</v>
      </c>
      <c r="J419" s="1" t="str">
        <f t="shared" si="26"/>
        <v>Till</v>
      </c>
      <c r="K419" s="1" t="str">
        <f t="shared" si="27"/>
        <v>&lt;2 micron</v>
      </c>
      <c r="L419" t="s">
        <v>1765</v>
      </c>
    </row>
    <row r="420" spans="1:12" x14ac:dyDescent="0.3">
      <c r="A420" t="s">
        <v>1766</v>
      </c>
      <c r="B420" t="s">
        <v>1767</v>
      </c>
      <c r="C420" s="1" t="str">
        <f t="shared" si="24"/>
        <v>21:0127</v>
      </c>
      <c r="D420" s="1" t="str">
        <f t="shared" si="25"/>
        <v>21:0078</v>
      </c>
      <c r="E420" t="s">
        <v>1763</v>
      </c>
      <c r="F420" t="s">
        <v>1768</v>
      </c>
      <c r="H420">
        <v>54.673677900000001</v>
      </c>
      <c r="I420">
        <v>-59.998788300000001</v>
      </c>
      <c r="J420" s="1" t="str">
        <f t="shared" si="26"/>
        <v>Till</v>
      </c>
      <c r="K420" s="1" t="str">
        <f t="shared" si="27"/>
        <v>&lt;2 micron</v>
      </c>
      <c r="L420" t="s">
        <v>1310</v>
      </c>
    </row>
    <row r="421" spans="1:12" x14ac:dyDescent="0.3">
      <c r="A421" t="s">
        <v>1769</v>
      </c>
      <c r="B421" t="s">
        <v>1770</v>
      </c>
      <c r="C421" s="1" t="str">
        <f t="shared" si="24"/>
        <v>21:0127</v>
      </c>
      <c r="D421" s="1" t="str">
        <f t="shared" si="25"/>
        <v>21:0078</v>
      </c>
      <c r="E421" t="s">
        <v>1771</v>
      </c>
      <c r="F421" t="s">
        <v>1772</v>
      </c>
      <c r="H421">
        <v>54.671477199999998</v>
      </c>
      <c r="I421">
        <v>-59.9997896</v>
      </c>
      <c r="J421" s="1" t="str">
        <f t="shared" si="26"/>
        <v>Till</v>
      </c>
      <c r="K421" s="1" t="str">
        <f t="shared" si="27"/>
        <v>&lt;2 micron</v>
      </c>
      <c r="L421" t="s">
        <v>123</v>
      </c>
    </row>
    <row r="422" spans="1:12" x14ac:dyDescent="0.3">
      <c r="A422" t="s">
        <v>1773</v>
      </c>
      <c r="B422" t="s">
        <v>1774</v>
      </c>
      <c r="C422" s="1" t="str">
        <f t="shared" si="24"/>
        <v>21:0127</v>
      </c>
      <c r="D422" s="1" t="str">
        <f t="shared" si="25"/>
        <v>21:0078</v>
      </c>
      <c r="E422" t="s">
        <v>1775</v>
      </c>
      <c r="F422" t="s">
        <v>1776</v>
      </c>
      <c r="H422">
        <v>54.668736899999999</v>
      </c>
      <c r="I422">
        <v>-60.001526599999998</v>
      </c>
      <c r="J422" s="1" t="str">
        <f t="shared" si="26"/>
        <v>Till</v>
      </c>
      <c r="K422" s="1" t="str">
        <f t="shared" si="27"/>
        <v>&lt;2 micron</v>
      </c>
      <c r="L422" t="s">
        <v>915</v>
      </c>
    </row>
    <row r="423" spans="1:12" x14ac:dyDescent="0.3">
      <c r="A423" t="s">
        <v>1777</v>
      </c>
      <c r="B423" t="s">
        <v>1778</v>
      </c>
      <c r="C423" s="1" t="str">
        <f t="shared" si="24"/>
        <v>21:0127</v>
      </c>
      <c r="D423" s="1" t="str">
        <f t="shared" si="25"/>
        <v>21:0078</v>
      </c>
      <c r="E423" t="s">
        <v>1779</v>
      </c>
      <c r="F423" t="s">
        <v>1780</v>
      </c>
      <c r="H423">
        <v>54.674316300000001</v>
      </c>
      <c r="I423">
        <v>-59.989697499999998</v>
      </c>
      <c r="J423" s="1" t="str">
        <f t="shared" si="26"/>
        <v>Till</v>
      </c>
      <c r="K423" s="1" t="str">
        <f t="shared" si="27"/>
        <v>&lt;2 micron</v>
      </c>
      <c r="L423" t="s">
        <v>310</v>
      </c>
    </row>
    <row r="424" spans="1:12" x14ac:dyDescent="0.3">
      <c r="A424" t="s">
        <v>1781</v>
      </c>
      <c r="B424" t="s">
        <v>1782</v>
      </c>
      <c r="C424" s="1" t="str">
        <f t="shared" si="24"/>
        <v>21:0127</v>
      </c>
      <c r="D424" s="1" t="str">
        <f t="shared" si="25"/>
        <v>21:0078</v>
      </c>
      <c r="E424" t="s">
        <v>1783</v>
      </c>
      <c r="F424" t="s">
        <v>1784</v>
      </c>
      <c r="H424">
        <v>54.675656199999999</v>
      </c>
      <c r="I424">
        <v>-59.9867706</v>
      </c>
      <c r="J424" s="1" t="str">
        <f t="shared" si="26"/>
        <v>Till</v>
      </c>
      <c r="K424" s="1" t="str">
        <f t="shared" si="27"/>
        <v>&lt;2 micron</v>
      </c>
      <c r="L424" t="s">
        <v>1785</v>
      </c>
    </row>
    <row r="425" spans="1:12" x14ac:dyDescent="0.3">
      <c r="A425" t="s">
        <v>1786</v>
      </c>
      <c r="B425" t="s">
        <v>1787</v>
      </c>
      <c r="C425" s="1" t="str">
        <f t="shared" si="24"/>
        <v>21:0127</v>
      </c>
      <c r="D425" s="1" t="str">
        <f t="shared" si="25"/>
        <v>21:0078</v>
      </c>
      <c r="E425" t="s">
        <v>1783</v>
      </c>
      <c r="F425" t="s">
        <v>1788</v>
      </c>
      <c r="H425">
        <v>54.675656199999999</v>
      </c>
      <c r="I425">
        <v>-59.9867706</v>
      </c>
      <c r="J425" s="1" t="str">
        <f t="shared" si="26"/>
        <v>Till</v>
      </c>
      <c r="K425" s="1" t="str">
        <f t="shared" si="27"/>
        <v>&lt;2 micron</v>
      </c>
      <c r="L425" t="s">
        <v>282</v>
      </c>
    </row>
    <row r="426" spans="1:12" x14ac:dyDescent="0.3">
      <c r="A426" t="s">
        <v>1789</v>
      </c>
      <c r="B426" t="s">
        <v>1790</v>
      </c>
      <c r="C426" s="1" t="str">
        <f t="shared" si="24"/>
        <v>21:0127</v>
      </c>
      <c r="D426" s="1" t="str">
        <f t="shared" si="25"/>
        <v>21:0078</v>
      </c>
      <c r="E426" t="s">
        <v>1791</v>
      </c>
      <c r="F426" t="s">
        <v>1792</v>
      </c>
      <c r="H426">
        <v>54.676292699999998</v>
      </c>
      <c r="I426">
        <v>-59.9923097</v>
      </c>
      <c r="J426" s="1" t="str">
        <f t="shared" si="26"/>
        <v>Till</v>
      </c>
      <c r="K426" s="1" t="str">
        <f t="shared" si="27"/>
        <v>&lt;2 micron</v>
      </c>
      <c r="L426" t="s">
        <v>1793</v>
      </c>
    </row>
    <row r="427" spans="1:12" x14ac:dyDescent="0.3">
      <c r="A427" t="s">
        <v>1794</v>
      </c>
      <c r="B427" t="s">
        <v>1795</v>
      </c>
      <c r="C427" s="1" t="str">
        <f t="shared" si="24"/>
        <v>21:0127</v>
      </c>
      <c r="D427" s="1" t="str">
        <f t="shared" si="25"/>
        <v>21:0078</v>
      </c>
      <c r="E427" t="s">
        <v>1796</v>
      </c>
      <c r="F427" t="s">
        <v>1797</v>
      </c>
      <c r="H427">
        <v>54.674811699999999</v>
      </c>
      <c r="I427">
        <v>-59.990385500000002</v>
      </c>
      <c r="J427" s="1" t="str">
        <f t="shared" si="26"/>
        <v>Till</v>
      </c>
      <c r="K427" s="1" t="str">
        <f t="shared" si="27"/>
        <v>&lt;2 micron</v>
      </c>
      <c r="L427" t="s">
        <v>977</v>
      </c>
    </row>
    <row r="428" spans="1:12" x14ac:dyDescent="0.3">
      <c r="A428" t="s">
        <v>1798</v>
      </c>
      <c r="B428" t="s">
        <v>1799</v>
      </c>
      <c r="C428" s="1" t="str">
        <f t="shared" si="24"/>
        <v>21:0127</v>
      </c>
      <c r="D428" s="1" t="str">
        <f t="shared" si="25"/>
        <v>21:0078</v>
      </c>
      <c r="E428" t="s">
        <v>1800</v>
      </c>
      <c r="F428" t="s">
        <v>1801</v>
      </c>
      <c r="H428">
        <v>54.674682099999998</v>
      </c>
      <c r="I428">
        <v>-59.994177000000001</v>
      </c>
      <c r="J428" s="1" t="str">
        <f t="shared" si="26"/>
        <v>Till</v>
      </c>
      <c r="K428" s="1" t="str">
        <f t="shared" si="27"/>
        <v>&lt;2 micron</v>
      </c>
      <c r="L428" t="s">
        <v>742</v>
      </c>
    </row>
    <row r="429" spans="1:12" x14ac:dyDescent="0.3">
      <c r="A429" t="s">
        <v>1802</v>
      </c>
      <c r="B429" t="s">
        <v>1803</v>
      </c>
      <c r="C429" s="1" t="str">
        <f t="shared" si="24"/>
        <v>21:0127</v>
      </c>
      <c r="D429" s="1" t="str">
        <f t="shared" si="25"/>
        <v>21:0078</v>
      </c>
      <c r="E429" t="s">
        <v>1804</v>
      </c>
      <c r="F429" t="s">
        <v>1805</v>
      </c>
      <c r="H429">
        <v>54.673846599999997</v>
      </c>
      <c r="I429">
        <v>-59.9930606</v>
      </c>
      <c r="J429" s="1" t="str">
        <f t="shared" si="26"/>
        <v>Till</v>
      </c>
      <c r="K429" s="1" t="str">
        <f t="shared" si="27"/>
        <v>&lt;2 micron</v>
      </c>
      <c r="L429" t="s">
        <v>742</v>
      </c>
    </row>
    <row r="430" spans="1:12" x14ac:dyDescent="0.3">
      <c r="A430" t="s">
        <v>1806</v>
      </c>
      <c r="B430" t="s">
        <v>1807</v>
      </c>
      <c r="C430" s="1" t="str">
        <f t="shared" si="24"/>
        <v>21:0127</v>
      </c>
      <c r="D430" s="1" t="str">
        <f t="shared" si="25"/>
        <v>21:0078</v>
      </c>
      <c r="E430" t="s">
        <v>1804</v>
      </c>
      <c r="F430" t="s">
        <v>1808</v>
      </c>
      <c r="H430">
        <v>54.673846599999997</v>
      </c>
      <c r="I430">
        <v>-59.9930606</v>
      </c>
      <c r="J430" s="1" t="str">
        <f t="shared" si="26"/>
        <v>Till</v>
      </c>
      <c r="K430" s="1" t="str">
        <f t="shared" si="27"/>
        <v>&lt;2 micron</v>
      </c>
      <c r="L430" t="s">
        <v>1809</v>
      </c>
    </row>
    <row r="431" spans="1:12" x14ac:dyDescent="0.3">
      <c r="A431" t="s">
        <v>1810</v>
      </c>
      <c r="B431" t="s">
        <v>1811</v>
      </c>
      <c r="C431" s="1" t="str">
        <f t="shared" si="24"/>
        <v>21:0127</v>
      </c>
      <c r="D431" s="1" t="str">
        <f t="shared" si="25"/>
        <v>21:0078</v>
      </c>
      <c r="E431" t="s">
        <v>1812</v>
      </c>
      <c r="F431" t="s">
        <v>1813</v>
      </c>
      <c r="H431">
        <v>54.673183600000002</v>
      </c>
      <c r="I431">
        <v>-59.9922361</v>
      </c>
      <c r="J431" s="1" t="str">
        <f t="shared" si="26"/>
        <v>Till</v>
      </c>
      <c r="K431" s="1" t="str">
        <f t="shared" si="27"/>
        <v>&lt;2 micron</v>
      </c>
      <c r="L431" t="s">
        <v>780</v>
      </c>
    </row>
    <row r="432" spans="1:12" x14ac:dyDescent="0.3">
      <c r="A432" t="s">
        <v>1814</v>
      </c>
      <c r="B432" t="s">
        <v>1815</v>
      </c>
      <c r="C432" s="1" t="str">
        <f t="shared" si="24"/>
        <v>21:0127</v>
      </c>
      <c r="D432" s="1" t="str">
        <f t="shared" si="25"/>
        <v>21:0078</v>
      </c>
      <c r="E432" t="s">
        <v>1816</v>
      </c>
      <c r="F432" t="s">
        <v>1817</v>
      </c>
      <c r="H432">
        <v>54.669586600000002</v>
      </c>
      <c r="I432">
        <v>-60.000255199999998</v>
      </c>
      <c r="J432" s="1" t="str">
        <f t="shared" si="26"/>
        <v>Till</v>
      </c>
      <c r="K432" s="1" t="str">
        <f t="shared" si="27"/>
        <v>&lt;2 micron</v>
      </c>
      <c r="L432" t="s">
        <v>1818</v>
      </c>
    </row>
    <row r="433" spans="1:12" x14ac:dyDescent="0.3">
      <c r="A433" t="s">
        <v>1819</v>
      </c>
      <c r="B433" t="s">
        <v>1820</v>
      </c>
      <c r="C433" s="1" t="str">
        <f t="shared" si="24"/>
        <v>21:0127</v>
      </c>
      <c r="D433" s="1" t="str">
        <f t="shared" si="25"/>
        <v>21:0078</v>
      </c>
      <c r="E433" t="s">
        <v>1821</v>
      </c>
      <c r="F433" t="s">
        <v>1822</v>
      </c>
      <c r="H433">
        <v>54.104598799999998</v>
      </c>
      <c r="I433">
        <v>-59.573987299999999</v>
      </c>
      <c r="J433" s="1" t="str">
        <f t="shared" si="26"/>
        <v>Till</v>
      </c>
      <c r="K433" s="1" t="str">
        <f t="shared" si="27"/>
        <v>&lt;2 micron</v>
      </c>
      <c r="L433" t="s">
        <v>336</v>
      </c>
    </row>
    <row r="434" spans="1:12" x14ac:dyDescent="0.3">
      <c r="A434" t="s">
        <v>1823</v>
      </c>
      <c r="B434" t="s">
        <v>1824</v>
      </c>
      <c r="C434" s="1" t="str">
        <f t="shared" si="24"/>
        <v>21:0127</v>
      </c>
      <c r="D434" s="1" t="str">
        <f t="shared" si="25"/>
        <v>21:0078</v>
      </c>
      <c r="E434" t="s">
        <v>1825</v>
      </c>
      <c r="F434" t="s">
        <v>1826</v>
      </c>
      <c r="H434">
        <v>54.108239300000001</v>
      </c>
      <c r="I434">
        <v>-59.571917900000003</v>
      </c>
      <c r="J434" s="1" t="str">
        <f t="shared" si="26"/>
        <v>Till</v>
      </c>
      <c r="K434" s="1" t="str">
        <f t="shared" si="27"/>
        <v>&lt;2 micron</v>
      </c>
      <c r="L434" t="s">
        <v>306</v>
      </c>
    </row>
    <row r="435" spans="1:12" x14ac:dyDescent="0.3">
      <c r="A435" t="s">
        <v>1827</v>
      </c>
      <c r="B435" t="s">
        <v>1828</v>
      </c>
      <c r="C435" s="1" t="str">
        <f t="shared" si="24"/>
        <v>21:0127</v>
      </c>
      <c r="D435" s="1" t="str">
        <f t="shared" si="25"/>
        <v>21:0078</v>
      </c>
      <c r="E435" t="s">
        <v>1825</v>
      </c>
      <c r="F435" t="s">
        <v>1829</v>
      </c>
      <c r="H435">
        <v>54.108239300000001</v>
      </c>
      <c r="I435">
        <v>-59.571917900000003</v>
      </c>
      <c r="J435" s="1" t="str">
        <f t="shared" si="26"/>
        <v>Till</v>
      </c>
      <c r="K435" s="1" t="str">
        <f t="shared" si="27"/>
        <v>&lt;2 micron</v>
      </c>
      <c r="L435" t="s">
        <v>202</v>
      </c>
    </row>
    <row r="436" spans="1:12" x14ac:dyDescent="0.3">
      <c r="A436" t="s">
        <v>1830</v>
      </c>
      <c r="B436" t="s">
        <v>1831</v>
      </c>
      <c r="C436" s="1" t="str">
        <f t="shared" si="24"/>
        <v>21:0127</v>
      </c>
      <c r="D436" s="1" t="str">
        <f t="shared" si="25"/>
        <v>21:0078</v>
      </c>
      <c r="E436" t="s">
        <v>1832</v>
      </c>
      <c r="F436" t="s">
        <v>1833</v>
      </c>
      <c r="H436">
        <v>54.226723900000003</v>
      </c>
      <c r="I436">
        <v>-59.315373200000003</v>
      </c>
      <c r="J436" s="1" t="str">
        <f t="shared" si="26"/>
        <v>Till</v>
      </c>
      <c r="K436" s="1" t="str">
        <f t="shared" si="27"/>
        <v>&lt;2 micron</v>
      </c>
      <c r="L436" t="s">
        <v>920</v>
      </c>
    </row>
    <row r="437" spans="1:12" x14ac:dyDescent="0.3">
      <c r="A437" t="s">
        <v>1834</v>
      </c>
      <c r="B437" t="s">
        <v>1835</v>
      </c>
      <c r="C437" s="1" t="str">
        <f t="shared" si="24"/>
        <v>21:0127</v>
      </c>
      <c r="D437" s="1" t="str">
        <f t="shared" si="25"/>
        <v>21:0078</v>
      </c>
      <c r="E437" t="s">
        <v>1836</v>
      </c>
      <c r="F437" t="s">
        <v>1837</v>
      </c>
      <c r="H437">
        <v>54.208219300000003</v>
      </c>
      <c r="I437">
        <v>-59.433194100000001</v>
      </c>
      <c r="J437" s="1" t="str">
        <f t="shared" si="26"/>
        <v>Till</v>
      </c>
      <c r="K437" s="1" t="str">
        <f t="shared" si="27"/>
        <v>&lt;2 micron</v>
      </c>
      <c r="L437" t="s">
        <v>956</v>
      </c>
    </row>
    <row r="438" spans="1:12" x14ac:dyDescent="0.3">
      <c r="A438" t="s">
        <v>1838</v>
      </c>
      <c r="B438" t="s">
        <v>1839</v>
      </c>
      <c r="C438" s="1" t="str">
        <f t="shared" si="24"/>
        <v>21:0127</v>
      </c>
      <c r="D438" s="1" t="str">
        <f t="shared" si="25"/>
        <v>21:0078</v>
      </c>
      <c r="E438" t="s">
        <v>1840</v>
      </c>
      <c r="F438" t="s">
        <v>1841</v>
      </c>
      <c r="H438">
        <v>54.227278599999998</v>
      </c>
      <c r="I438">
        <v>-59.554764300000002</v>
      </c>
      <c r="J438" s="1" t="str">
        <f t="shared" si="26"/>
        <v>Till</v>
      </c>
      <c r="K438" s="1" t="str">
        <f t="shared" si="27"/>
        <v>&lt;2 micron</v>
      </c>
      <c r="L438" t="s">
        <v>841</v>
      </c>
    </row>
    <row r="439" spans="1:12" x14ac:dyDescent="0.3">
      <c r="A439" t="s">
        <v>1842</v>
      </c>
      <c r="B439" t="s">
        <v>1843</v>
      </c>
      <c r="C439" s="1" t="str">
        <f t="shared" si="24"/>
        <v>21:0127</v>
      </c>
      <c r="D439" s="1" t="str">
        <f t="shared" si="25"/>
        <v>21:0078</v>
      </c>
      <c r="E439" t="s">
        <v>1844</v>
      </c>
      <c r="F439" t="s">
        <v>1845</v>
      </c>
      <c r="H439">
        <v>54.262418400000001</v>
      </c>
      <c r="I439">
        <v>-59.659218199999998</v>
      </c>
      <c r="J439" s="1" t="str">
        <f t="shared" si="26"/>
        <v>Till</v>
      </c>
      <c r="K439" s="1" t="str">
        <f t="shared" si="27"/>
        <v>&lt;2 micron</v>
      </c>
      <c r="L439" t="s">
        <v>127</v>
      </c>
    </row>
    <row r="440" spans="1:12" x14ac:dyDescent="0.3">
      <c r="A440" t="s">
        <v>1846</v>
      </c>
      <c r="B440" t="s">
        <v>1847</v>
      </c>
      <c r="C440" s="1" t="str">
        <f t="shared" si="24"/>
        <v>21:0127</v>
      </c>
      <c r="D440" s="1" t="str">
        <f t="shared" si="25"/>
        <v>21:0078</v>
      </c>
      <c r="E440" t="s">
        <v>1848</v>
      </c>
      <c r="F440" t="s">
        <v>1849</v>
      </c>
      <c r="H440">
        <v>54.308501300000003</v>
      </c>
      <c r="I440">
        <v>-59.561335100000001</v>
      </c>
      <c r="J440" s="1" t="str">
        <f t="shared" si="26"/>
        <v>Till</v>
      </c>
      <c r="K440" s="1" t="str">
        <f t="shared" si="27"/>
        <v>&lt;2 micron</v>
      </c>
      <c r="L440" t="s">
        <v>1850</v>
      </c>
    </row>
    <row r="441" spans="1:12" x14ac:dyDescent="0.3">
      <c r="A441" t="s">
        <v>1851</v>
      </c>
      <c r="B441" t="s">
        <v>1852</v>
      </c>
      <c r="C441" s="1" t="str">
        <f t="shared" si="24"/>
        <v>21:0127</v>
      </c>
      <c r="D441" s="1" t="str">
        <f t="shared" si="25"/>
        <v>21:0078</v>
      </c>
      <c r="E441" t="s">
        <v>1853</v>
      </c>
      <c r="F441" t="s">
        <v>1854</v>
      </c>
      <c r="H441">
        <v>54.364424499999998</v>
      </c>
      <c r="I441">
        <v>-59.6156255</v>
      </c>
      <c r="J441" s="1" t="str">
        <f t="shared" si="26"/>
        <v>Till</v>
      </c>
      <c r="K441" s="1" t="str">
        <f t="shared" si="27"/>
        <v>&lt;2 micron</v>
      </c>
      <c r="L441" t="s">
        <v>349</v>
      </c>
    </row>
    <row r="442" spans="1:12" x14ac:dyDescent="0.3">
      <c r="A442" t="s">
        <v>1855</v>
      </c>
      <c r="B442" t="s">
        <v>1856</v>
      </c>
      <c r="C442" s="1" t="str">
        <f t="shared" si="24"/>
        <v>21:0127</v>
      </c>
      <c r="D442" s="1" t="str">
        <f t="shared" si="25"/>
        <v>21:0078</v>
      </c>
      <c r="E442" t="s">
        <v>1857</v>
      </c>
      <c r="F442" t="s">
        <v>1858</v>
      </c>
      <c r="H442">
        <v>54.342721699999998</v>
      </c>
      <c r="I442">
        <v>-59.541616599999998</v>
      </c>
      <c r="J442" s="1" t="str">
        <f t="shared" si="26"/>
        <v>Till</v>
      </c>
      <c r="K442" s="1" t="str">
        <f t="shared" si="27"/>
        <v>&lt;2 micron</v>
      </c>
      <c r="L442" t="s">
        <v>478</v>
      </c>
    </row>
    <row r="443" spans="1:12" x14ac:dyDescent="0.3">
      <c r="A443" t="s">
        <v>1859</v>
      </c>
      <c r="B443" t="s">
        <v>1860</v>
      </c>
      <c r="C443" s="1" t="str">
        <f t="shared" si="24"/>
        <v>21:0127</v>
      </c>
      <c r="D443" s="1" t="str">
        <f t="shared" si="25"/>
        <v>21:0078</v>
      </c>
      <c r="E443" t="s">
        <v>1861</v>
      </c>
      <c r="F443" t="s">
        <v>1862</v>
      </c>
      <c r="H443">
        <v>54.385295200000002</v>
      </c>
      <c r="I443">
        <v>-59.590001299999997</v>
      </c>
      <c r="J443" s="1" t="str">
        <f t="shared" si="26"/>
        <v>Till</v>
      </c>
      <c r="K443" s="1" t="str">
        <f t="shared" si="27"/>
        <v>&lt;2 micron</v>
      </c>
      <c r="L443" t="s">
        <v>111</v>
      </c>
    </row>
    <row r="444" spans="1:12" x14ac:dyDescent="0.3">
      <c r="A444" t="s">
        <v>1863</v>
      </c>
      <c r="B444" t="s">
        <v>1864</v>
      </c>
      <c r="C444" s="1" t="str">
        <f t="shared" si="24"/>
        <v>21:0127</v>
      </c>
      <c r="D444" s="1" t="str">
        <f t="shared" si="25"/>
        <v>21:0078</v>
      </c>
      <c r="E444" t="s">
        <v>1865</v>
      </c>
      <c r="F444" t="s">
        <v>1866</v>
      </c>
      <c r="H444">
        <v>54.700676199999997</v>
      </c>
      <c r="I444">
        <v>-59.442422399999998</v>
      </c>
      <c r="J444" s="1" t="str">
        <f t="shared" si="26"/>
        <v>Till</v>
      </c>
      <c r="K444" s="1" t="str">
        <f t="shared" si="27"/>
        <v>&lt;2 micron</v>
      </c>
      <c r="L444" t="s">
        <v>1090</v>
      </c>
    </row>
    <row r="445" spans="1:12" x14ac:dyDescent="0.3">
      <c r="A445" t="s">
        <v>1867</v>
      </c>
      <c r="B445" t="s">
        <v>1868</v>
      </c>
      <c r="C445" s="1" t="str">
        <f t="shared" si="24"/>
        <v>21:0127</v>
      </c>
      <c r="D445" s="1" t="str">
        <f t="shared" si="25"/>
        <v>21:0078</v>
      </c>
      <c r="E445" t="s">
        <v>1865</v>
      </c>
      <c r="F445" t="s">
        <v>1869</v>
      </c>
      <c r="H445">
        <v>54.700676199999997</v>
      </c>
      <c r="I445">
        <v>-59.442422399999998</v>
      </c>
      <c r="J445" s="1" t="str">
        <f t="shared" si="26"/>
        <v>Till</v>
      </c>
      <c r="K445" s="1" t="str">
        <f t="shared" si="27"/>
        <v>&lt;2 micron</v>
      </c>
      <c r="L445" t="s">
        <v>42</v>
      </c>
    </row>
    <row r="446" spans="1:12" x14ac:dyDescent="0.3">
      <c r="A446" t="s">
        <v>1870</v>
      </c>
      <c r="B446" t="s">
        <v>1871</v>
      </c>
      <c r="C446" s="1" t="str">
        <f t="shared" si="24"/>
        <v>21:0127</v>
      </c>
      <c r="D446" s="1" t="str">
        <f t="shared" si="25"/>
        <v>21:0078</v>
      </c>
      <c r="E446" t="s">
        <v>1872</v>
      </c>
      <c r="F446" t="s">
        <v>1873</v>
      </c>
      <c r="H446">
        <v>54.700517499999997</v>
      </c>
      <c r="I446">
        <v>-59.265473999999998</v>
      </c>
      <c r="J446" s="1" t="str">
        <f t="shared" si="26"/>
        <v>Till</v>
      </c>
      <c r="K446" s="1" t="str">
        <f t="shared" si="27"/>
        <v>&lt;2 micron</v>
      </c>
      <c r="L446" t="s">
        <v>1874</v>
      </c>
    </row>
    <row r="447" spans="1:12" x14ac:dyDescent="0.3">
      <c r="A447" t="s">
        <v>1875</v>
      </c>
      <c r="B447" t="s">
        <v>1876</v>
      </c>
      <c r="C447" s="1" t="str">
        <f t="shared" si="24"/>
        <v>21:0127</v>
      </c>
      <c r="D447" s="1" t="str">
        <f t="shared" si="25"/>
        <v>21:0078</v>
      </c>
      <c r="E447" t="s">
        <v>1877</v>
      </c>
      <c r="F447" t="s">
        <v>1878</v>
      </c>
      <c r="H447">
        <v>54.089328899999998</v>
      </c>
      <c r="I447">
        <v>-60.253838000000002</v>
      </c>
      <c r="J447" s="1" t="str">
        <f t="shared" si="26"/>
        <v>Till</v>
      </c>
      <c r="K447" s="1" t="str">
        <f t="shared" si="27"/>
        <v>&lt;2 micron</v>
      </c>
      <c r="L447" t="s">
        <v>310</v>
      </c>
    </row>
    <row r="448" spans="1:12" x14ac:dyDescent="0.3">
      <c r="A448" t="s">
        <v>1879</v>
      </c>
      <c r="B448" t="s">
        <v>1880</v>
      </c>
      <c r="C448" s="1" t="str">
        <f t="shared" si="24"/>
        <v>21:0127</v>
      </c>
      <c r="D448" s="1" t="str">
        <f t="shared" si="25"/>
        <v>21:0078</v>
      </c>
      <c r="E448" t="s">
        <v>1881</v>
      </c>
      <c r="F448" t="s">
        <v>1882</v>
      </c>
      <c r="H448">
        <v>54.089097099999996</v>
      </c>
      <c r="I448">
        <v>-60.251559200000003</v>
      </c>
      <c r="J448" s="1" t="str">
        <f t="shared" si="26"/>
        <v>Till</v>
      </c>
      <c r="K448" s="1" t="str">
        <f t="shared" si="27"/>
        <v>&lt;2 micron</v>
      </c>
      <c r="L448" t="s">
        <v>202</v>
      </c>
    </row>
    <row r="449" spans="1:12" x14ac:dyDescent="0.3">
      <c r="A449" t="s">
        <v>1883</v>
      </c>
      <c r="B449" t="s">
        <v>1884</v>
      </c>
      <c r="C449" s="1" t="str">
        <f t="shared" si="24"/>
        <v>21:0127</v>
      </c>
      <c r="D449" s="1" t="str">
        <f t="shared" si="25"/>
        <v>21:0078</v>
      </c>
      <c r="E449" t="s">
        <v>1885</v>
      </c>
      <c r="F449" t="s">
        <v>1886</v>
      </c>
      <c r="H449">
        <v>53.9867542</v>
      </c>
      <c r="I449">
        <v>-60.258306400000002</v>
      </c>
      <c r="J449" s="1" t="str">
        <f t="shared" si="26"/>
        <v>Till</v>
      </c>
      <c r="K449" s="1" t="str">
        <f t="shared" si="27"/>
        <v>&lt;2 micron</v>
      </c>
      <c r="L449" t="s">
        <v>1809</v>
      </c>
    </row>
    <row r="450" spans="1:12" x14ac:dyDescent="0.3">
      <c r="A450" t="s">
        <v>1887</v>
      </c>
      <c r="B450" t="s">
        <v>1888</v>
      </c>
      <c r="C450" s="1" t="str">
        <f t="shared" ref="C450:C513" si="28">HYPERLINK("http://geochem.nrcan.gc.ca/cdogs/content/bdl/bdl210127_e.htm", "21:0127")</f>
        <v>21:0127</v>
      </c>
      <c r="D450" s="1" t="str">
        <f t="shared" ref="D450:D513" si="29">HYPERLINK("http://geochem.nrcan.gc.ca/cdogs/content/svy/svy210078_e.htm", "21:0078")</f>
        <v>21:0078</v>
      </c>
      <c r="E450" t="s">
        <v>1889</v>
      </c>
      <c r="F450" t="s">
        <v>1890</v>
      </c>
      <c r="H450">
        <v>54.0525564</v>
      </c>
      <c r="I450">
        <v>-60.1954487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 t="s">
        <v>780</v>
      </c>
    </row>
    <row r="451" spans="1:12" x14ac:dyDescent="0.3">
      <c r="A451" t="s">
        <v>1891</v>
      </c>
      <c r="B451" t="s">
        <v>1892</v>
      </c>
      <c r="C451" s="1" t="str">
        <f t="shared" si="28"/>
        <v>21:0127</v>
      </c>
      <c r="D451" s="1" t="str">
        <f t="shared" si="29"/>
        <v>21:0078</v>
      </c>
      <c r="E451" t="s">
        <v>1893</v>
      </c>
      <c r="F451" t="s">
        <v>1894</v>
      </c>
      <c r="H451">
        <v>54.063688900000002</v>
      </c>
      <c r="I451">
        <v>-60.118732999999999</v>
      </c>
      <c r="J451" s="1" t="str">
        <f t="shared" si="30"/>
        <v>Till</v>
      </c>
      <c r="K451" s="1" t="str">
        <f t="shared" si="31"/>
        <v>&lt;2 micron</v>
      </c>
      <c r="L451" t="s">
        <v>841</v>
      </c>
    </row>
    <row r="452" spans="1:12" x14ac:dyDescent="0.3">
      <c r="A452" t="s">
        <v>1895</v>
      </c>
      <c r="B452" t="s">
        <v>1896</v>
      </c>
      <c r="C452" s="1" t="str">
        <f t="shared" si="28"/>
        <v>21:0127</v>
      </c>
      <c r="D452" s="1" t="str">
        <f t="shared" si="29"/>
        <v>21:0078</v>
      </c>
      <c r="E452" t="s">
        <v>1897</v>
      </c>
      <c r="F452" t="s">
        <v>1898</v>
      </c>
      <c r="H452">
        <v>54.076582500000001</v>
      </c>
      <c r="I452">
        <v>-60.097810099999997</v>
      </c>
      <c r="J452" s="1" t="str">
        <f t="shared" si="30"/>
        <v>Till</v>
      </c>
      <c r="K452" s="1" t="str">
        <f t="shared" si="31"/>
        <v>&lt;2 micron</v>
      </c>
      <c r="L452" t="s">
        <v>742</v>
      </c>
    </row>
    <row r="453" spans="1:12" x14ac:dyDescent="0.3">
      <c r="A453" t="s">
        <v>1899</v>
      </c>
      <c r="B453" t="s">
        <v>1900</v>
      </c>
      <c r="C453" s="1" t="str">
        <f t="shared" si="28"/>
        <v>21:0127</v>
      </c>
      <c r="D453" s="1" t="str">
        <f t="shared" si="29"/>
        <v>21:0078</v>
      </c>
      <c r="E453" t="s">
        <v>1901</v>
      </c>
      <c r="F453" t="s">
        <v>1902</v>
      </c>
      <c r="H453">
        <v>54.086158500000003</v>
      </c>
      <c r="I453">
        <v>-60.103411700000002</v>
      </c>
      <c r="J453" s="1" t="str">
        <f t="shared" si="30"/>
        <v>Till</v>
      </c>
      <c r="K453" s="1" t="str">
        <f t="shared" si="31"/>
        <v>&lt;2 micron</v>
      </c>
      <c r="L453" t="s">
        <v>98</v>
      </c>
    </row>
    <row r="454" spans="1:12" x14ac:dyDescent="0.3">
      <c r="A454" t="s">
        <v>1903</v>
      </c>
      <c r="B454" t="s">
        <v>1904</v>
      </c>
      <c r="C454" s="1" t="str">
        <f t="shared" si="28"/>
        <v>21:0127</v>
      </c>
      <c r="D454" s="1" t="str">
        <f t="shared" si="29"/>
        <v>21:0078</v>
      </c>
      <c r="E454" t="s">
        <v>1905</v>
      </c>
      <c r="F454" t="s">
        <v>1906</v>
      </c>
      <c r="H454">
        <v>54.107827100000002</v>
      </c>
      <c r="I454">
        <v>-59.924420499999997</v>
      </c>
      <c r="J454" s="1" t="str">
        <f t="shared" si="30"/>
        <v>Till</v>
      </c>
      <c r="K454" s="1" t="str">
        <f t="shared" si="31"/>
        <v>&lt;2 micron</v>
      </c>
      <c r="L454" t="s">
        <v>273</v>
      </c>
    </row>
    <row r="455" spans="1:12" x14ac:dyDescent="0.3">
      <c r="A455" t="s">
        <v>1907</v>
      </c>
      <c r="B455" t="s">
        <v>1908</v>
      </c>
      <c r="C455" s="1" t="str">
        <f t="shared" si="28"/>
        <v>21:0127</v>
      </c>
      <c r="D455" s="1" t="str">
        <f t="shared" si="29"/>
        <v>21:0078</v>
      </c>
      <c r="E455" t="s">
        <v>1909</v>
      </c>
      <c r="F455" t="s">
        <v>1910</v>
      </c>
      <c r="H455">
        <v>54.130787499999997</v>
      </c>
      <c r="I455">
        <v>-59.848112299999997</v>
      </c>
      <c r="J455" s="1" t="str">
        <f t="shared" si="30"/>
        <v>Till</v>
      </c>
      <c r="K455" s="1" t="str">
        <f t="shared" si="31"/>
        <v>&lt;2 micron</v>
      </c>
      <c r="L455" t="s">
        <v>733</v>
      </c>
    </row>
    <row r="456" spans="1:12" x14ac:dyDescent="0.3">
      <c r="A456" t="s">
        <v>1911</v>
      </c>
      <c r="B456" t="s">
        <v>1912</v>
      </c>
      <c r="C456" s="1" t="str">
        <f t="shared" si="28"/>
        <v>21:0127</v>
      </c>
      <c r="D456" s="1" t="str">
        <f t="shared" si="29"/>
        <v>21:0078</v>
      </c>
      <c r="E456" t="s">
        <v>1913</v>
      </c>
      <c r="F456" t="s">
        <v>1914</v>
      </c>
      <c r="H456">
        <v>54.1733768</v>
      </c>
      <c r="I456">
        <v>-59.746828800000003</v>
      </c>
      <c r="J456" s="1" t="str">
        <f t="shared" si="30"/>
        <v>Till</v>
      </c>
      <c r="K456" s="1" t="str">
        <f t="shared" si="31"/>
        <v>&lt;2 micron</v>
      </c>
      <c r="L456" t="s">
        <v>349</v>
      </c>
    </row>
    <row r="457" spans="1:12" x14ac:dyDescent="0.3">
      <c r="A457" t="s">
        <v>1915</v>
      </c>
      <c r="B457" t="s">
        <v>1916</v>
      </c>
      <c r="C457" s="1" t="str">
        <f t="shared" si="28"/>
        <v>21:0127</v>
      </c>
      <c r="D457" s="1" t="str">
        <f t="shared" si="29"/>
        <v>21:0078</v>
      </c>
      <c r="E457" t="s">
        <v>1917</v>
      </c>
      <c r="F457" t="s">
        <v>1918</v>
      </c>
      <c r="H457">
        <v>54.519014400000003</v>
      </c>
      <c r="I457">
        <v>-59.575745099999999</v>
      </c>
      <c r="J457" s="1" t="str">
        <f t="shared" si="30"/>
        <v>Till</v>
      </c>
      <c r="K457" s="1" t="str">
        <f t="shared" si="31"/>
        <v>&lt;2 micron</v>
      </c>
      <c r="L457" t="s">
        <v>644</v>
      </c>
    </row>
    <row r="458" spans="1:12" x14ac:dyDescent="0.3">
      <c r="A458" t="s">
        <v>1919</v>
      </c>
      <c r="B458" t="s">
        <v>1920</v>
      </c>
      <c r="C458" s="1" t="str">
        <f t="shared" si="28"/>
        <v>21:0127</v>
      </c>
      <c r="D458" s="1" t="str">
        <f t="shared" si="29"/>
        <v>21:0078</v>
      </c>
      <c r="E458" t="s">
        <v>1921</v>
      </c>
      <c r="F458" t="s">
        <v>1922</v>
      </c>
      <c r="H458">
        <v>54.503347900000001</v>
      </c>
      <c r="I458">
        <v>-59.464780099999999</v>
      </c>
      <c r="J458" s="1" t="str">
        <f t="shared" si="30"/>
        <v>Till</v>
      </c>
      <c r="K458" s="1" t="str">
        <f t="shared" si="31"/>
        <v>&lt;2 micron</v>
      </c>
      <c r="L458" t="s">
        <v>742</v>
      </c>
    </row>
    <row r="459" spans="1:12" x14ac:dyDescent="0.3">
      <c r="A459" t="s">
        <v>1923</v>
      </c>
      <c r="B459" t="s">
        <v>1924</v>
      </c>
      <c r="C459" s="1" t="str">
        <f t="shared" si="28"/>
        <v>21:0127</v>
      </c>
      <c r="D459" s="1" t="str">
        <f t="shared" si="29"/>
        <v>21:0078</v>
      </c>
      <c r="E459" t="s">
        <v>1925</v>
      </c>
      <c r="F459" t="s">
        <v>1926</v>
      </c>
      <c r="H459">
        <v>54.852919999999997</v>
      </c>
      <c r="I459">
        <v>-59.5147081</v>
      </c>
      <c r="J459" s="1" t="str">
        <f t="shared" si="30"/>
        <v>Till</v>
      </c>
      <c r="K459" s="1" t="str">
        <f t="shared" si="31"/>
        <v>&lt;2 micron</v>
      </c>
      <c r="L459" t="s">
        <v>1927</v>
      </c>
    </row>
    <row r="460" spans="1:12" x14ac:dyDescent="0.3">
      <c r="A460" t="s">
        <v>1928</v>
      </c>
      <c r="B460" t="s">
        <v>1929</v>
      </c>
      <c r="C460" s="1" t="str">
        <f t="shared" si="28"/>
        <v>21:0127</v>
      </c>
      <c r="D460" s="1" t="str">
        <f t="shared" si="29"/>
        <v>21:0078</v>
      </c>
      <c r="E460" t="s">
        <v>1930</v>
      </c>
      <c r="F460" t="s">
        <v>1931</v>
      </c>
      <c r="H460">
        <v>54.815805599999997</v>
      </c>
      <c r="I460">
        <v>-59.394103200000004</v>
      </c>
      <c r="J460" s="1" t="str">
        <f t="shared" si="30"/>
        <v>Till</v>
      </c>
      <c r="K460" s="1" t="str">
        <f t="shared" si="31"/>
        <v>&lt;2 micron</v>
      </c>
      <c r="L460" t="s">
        <v>1932</v>
      </c>
    </row>
    <row r="461" spans="1:12" x14ac:dyDescent="0.3">
      <c r="A461" t="s">
        <v>1933</v>
      </c>
      <c r="B461" t="s">
        <v>1934</v>
      </c>
      <c r="C461" s="1" t="str">
        <f t="shared" si="28"/>
        <v>21:0127</v>
      </c>
      <c r="D461" s="1" t="str">
        <f t="shared" si="29"/>
        <v>21:0078</v>
      </c>
      <c r="E461" t="s">
        <v>1935</v>
      </c>
      <c r="F461" t="s">
        <v>1936</v>
      </c>
      <c r="H461">
        <v>54.810432499999997</v>
      </c>
      <c r="I461">
        <v>-59.252163600000003</v>
      </c>
      <c r="J461" s="1" t="str">
        <f t="shared" si="30"/>
        <v>Till</v>
      </c>
      <c r="K461" s="1" t="str">
        <f t="shared" si="31"/>
        <v>&lt;2 micron</v>
      </c>
      <c r="L461" t="s">
        <v>915</v>
      </c>
    </row>
    <row r="462" spans="1:12" x14ac:dyDescent="0.3">
      <c r="A462" t="s">
        <v>1937</v>
      </c>
      <c r="B462" t="s">
        <v>1938</v>
      </c>
      <c r="C462" s="1" t="str">
        <f t="shared" si="28"/>
        <v>21:0127</v>
      </c>
      <c r="D462" s="1" t="str">
        <f t="shared" si="29"/>
        <v>21:0078</v>
      </c>
      <c r="E462" t="s">
        <v>1939</v>
      </c>
      <c r="F462" t="s">
        <v>1940</v>
      </c>
      <c r="H462">
        <v>54.753047299999999</v>
      </c>
      <c r="I462">
        <v>-59.093570700000001</v>
      </c>
      <c r="J462" s="1" t="str">
        <f t="shared" si="30"/>
        <v>Till</v>
      </c>
      <c r="K462" s="1" t="str">
        <f t="shared" si="31"/>
        <v>&lt;2 micron</v>
      </c>
      <c r="L462" t="s">
        <v>106</v>
      </c>
    </row>
    <row r="463" spans="1:12" x14ac:dyDescent="0.3">
      <c r="A463" t="s">
        <v>1941</v>
      </c>
      <c r="B463" t="s">
        <v>1942</v>
      </c>
      <c r="C463" s="1" t="str">
        <f t="shared" si="28"/>
        <v>21:0127</v>
      </c>
      <c r="D463" s="1" t="str">
        <f t="shared" si="29"/>
        <v>21:0078</v>
      </c>
      <c r="E463" t="s">
        <v>1943</v>
      </c>
      <c r="F463" t="s">
        <v>1944</v>
      </c>
      <c r="H463">
        <v>54.6593309</v>
      </c>
      <c r="I463">
        <v>-59.0546401</v>
      </c>
      <c r="J463" s="1" t="str">
        <f t="shared" si="30"/>
        <v>Till</v>
      </c>
      <c r="K463" s="1" t="str">
        <f t="shared" si="31"/>
        <v>&lt;2 micron</v>
      </c>
      <c r="L463" t="s">
        <v>1945</v>
      </c>
    </row>
    <row r="464" spans="1:12" x14ac:dyDescent="0.3">
      <c r="A464" t="s">
        <v>1946</v>
      </c>
      <c r="B464" t="s">
        <v>1947</v>
      </c>
      <c r="C464" s="1" t="str">
        <f t="shared" si="28"/>
        <v>21:0127</v>
      </c>
      <c r="D464" s="1" t="str">
        <f t="shared" si="29"/>
        <v>21:0078</v>
      </c>
      <c r="E464" t="s">
        <v>1943</v>
      </c>
      <c r="F464" t="s">
        <v>1948</v>
      </c>
      <c r="H464">
        <v>54.6593309</v>
      </c>
      <c r="I464">
        <v>-59.0546401</v>
      </c>
      <c r="J464" s="1" t="str">
        <f t="shared" si="30"/>
        <v>Till</v>
      </c>
      <c r="K464" s="1" t="str">
        <f t="shared" si="31"/>
        <v>&lt;2 micron</v>
      </c>
      <c r="L464" t="s">
        <v>593</v>
      </c>
    </row>
    <row r="465" spans="1:12" x14ac:dyDescent="0.3">
      <c r="A465" t="s">
        <v>1949</v>
      </c>
      <c r="B465" t="s">
        <v>1950</v>
      </c>
      <c r="C465" s="1" t="str">
        <f t="shared" si="28"/>
        <v>21:0127</v>
      </c>
      <c r="D465" s="1" t="str">
        <f t="shared" si="29"/>
        <v>21:0078</v>
      </c>
      <c r="E465" t="s">
        <v>1951</v>
      </c>
      <c r="F465" t="s">
        <v>1952</v>
      </c>
      <c r="H465">
        <v>54.667435500000003</v>
      </c>
      <c r="I465">
        <v>-58.829415400000002</v>
      </c>
      <c r="J465" s="1" t="str">
        <f t="shared" si="30"/>
        <v>Till</v>
      </c>
      <c r="K465" s="1" t="str">
        <f t="shared" si="31"/>
        <v>&lt;2 micron</v>
      </c>
      <c r="L465" t="s">
        <v>255</v>
      </c>
    </row>
    <row r="466" spans="1:12" x14ac:dyDescent="0.3">
      <c r="A466" t="s">
        <v>1953</v>
      </c>
      <c r="B466" t="s">
        <v>1954</v>
      </c>
      <c r="C466" s="1" t="str">
        <f t="shared" si="28"/>
        <v>21:0127</v>
      </c>
      <c r="D466" s="1" t="str">
        <f t="shared" si="29"/>
        <v>21:0078</v>
      </c>
      <c r="E466" t="s">
        <v>1955</v>
      </c>
      <c r="F466" t="s">
        <v>1956</v>
      </c>
      <c r="H466">
        <v>54.667896300000002</v>
      </c>
      <c r="I466">
        <v>-58.8286607</v>
      </c>
      <c r="J466" s="1" t="str">
        <f t="shared" si="30"/>
        <v>Till</v>
      </c>
      <c r="K466" s="1" t="str">
        <f t="shared" si="31"/>
        <v>&lt;2 micron</v>
      </c>
      <c r="L466" t="s">
        <v>742</v>
      </c>
    </row>
    <row r="467" spans="1:12" x14ac:dyDescent="0.3">
      <c r="A467" t="s">
        <v>1957</v>
      </c>
      <c r="B467" t="s">
        <v>1958</v>
      </c>
      <c r="C467" s="1" t="str">
        <f t="shared" si="28"/>
        <v>21:0127</v>
      </c>
      <c r="D467" s="1" t="str">
        <f t="shared" si="29"/>
        <v>21:0078</v>
      </c>
      <c r="E467" t="s">
        <v>1959</v>
      </c>
      <c r="F467" t="s">
        <v>1960</v>
      </c>
      <c r="H467">
        <v>54.731967900000001</v>
      </c>
      <c r="I467">
        <v>-58.517033599999998</v>
      </c>
      <c r="J467" s="1" t="str">
        <f t="shared" si="30"/>
        <v>Till</v>
      </c>
      <c r="K467" s="1" t="str">
        <f t="shared" si="31"/>
        <v>&lt;2 micron</v>
      </c>
      <c r="L467" t="s">
        <v>1961</v>
      </c>
    </row>
    <row r="468" spans="1:12" x14ac:dyDescent="0.3">
      <c r="A468" t="s">
        <v>1962</v>
      </c>
      <c r="B468" t="s">
        <v>1963</v>
      </c>
      <c r="C468" s="1" t="str">
        <f t="shared" si="28"/>
        <v>21:0127</v>
      </c>
      <c r="D468" s="1" t="str">
        <f t="shared" si="29"/>
        <v>21:0078</v>
      </c>
      <c r="E468" t="s">
        <v>1959</v>
      </c>
      <c r="F468" t="s">
        <v>1964</v>
      </c>
      <c r="H468">
        <v>54.731967900000001</v>
      </c>
      <c r="I468">
        <v>-58.517033599999998</v>
      </c>
      <c r="J468" s="1" t="str">
        <f t="shared" si="30"/>
        <v>Till</v>
      </c>
      <c r="K468" s="1" t="str">
        <f t="shared" si="31"/>
        <v>&lt;2 micron</v>
      </c>
      <c r="L468" t="s">
        <v>620</v>
      </c>
    </row>
    <row r="469" spans="1:12" x14ac:dyDescent="0.3">
      <c r="A469" t="s">
        <v>1965</v>
      </c>
      <c r="B469" t="s">
        <v>1966</v>
      </c>
      <c r="C469" s="1" t="str">
        <f t="shared" si="28"/>
        <v>21:0127</v>
      </c>
      <c r="D469" s="1" t="str">
        <f t="shared" si="29"/>
        <v>21:0078</v>
      </c>
      <c r="E469" t="s">
        <v>1967</v>
      </c>
      <c r="F469" t="s">
        <v>1968</v>
      </c>
      <c r="H469">
        <v>54.601430800000003</v>
      </c>
      <c r="I469">
        <v>-58.636804499999997</v>
      </c>
      <c r="J469" s="1" t="str">
        <f t="shared" si="30"/>
        <v>Till</v>
      </c>
      <c r="K469" s="1" t="str">
        <f t="shared" si="31"/>
        <v>&lt;2 micron</v>
      </c>
      <c r="L469" t="s">
        <v>42</v>
      </c>
    </row>
    <row r="470" spans="1:12" x14ac:dyDescent="0.3">
      <c r="A470" t="s">
        <v>1969</v>
      </c>
      <c r="B470" t="s">
        <v>1970</v>
      </c>
      <c r="C470" s="1" t="str">
        <f t="shared" si="28"/>
        <v>21:0127</v>
      </c>
      <c r="D470" s="1" t="str">
        <f t="shared" si="29"/>
        <v>21:0078</v>
      </c>
      <c r="E470" t="s">
        <v>1971</v>
      </c>
      <c r="F470" t="s">
        <v>1972</v>
      </c>
      <c r="H470">
        <v>54.4669223</v>
      </c>
      <c r="I470">
        <v>-58.646855500000001</v>
      </c>
      <c r="J470" s="1" t="str">
        <f t="shared" si="30"/>
        <v>Till</v>
      </c>
      <c r="K470" s="1" t="str">
        <f t="shared" si="31"/>
        <v>&lt;2 micron</v>
      </c>
      <c r="L470" t="s">
        <v>202</v>
      </c>
    </row>
    <row r="471" spans="1:12" x14ac:dyDescent="0.3">
      <c r="A471" t="s">
        <v>1973</v>
      </c>
      <c r="B471" t="s">
        <v>1974</v>
      </c>
      <c r="C471" s="1" t="str">
        <f t="shared" si="28"/>
        <v>21:0127</v>
      </c>
      <c r="D471" s="1" t="str">
        <f t="shared" si="29"/>
        <v>21:0078</v>
      </c>
      <c r="E471" t="s">
        <v>1975</v>
      </c>
      <c r="F471" t="s">
        <v>1976</v>
      </c>
      <c r="H471">
        <v>54.348560399999997</v>
      </c>
      <c r="I471">
        <v>-58.691346199999998</v>
      </c>
      <c r="J471" s="1" t="str">
        <f t="shared" si="30"/>
        <v>Till</v>
      </c>
      <c r="K471" s="1" t="str">
        <f t="shared" si="31"/>
        <v>&lt;2 micron</v>
      </c>
      <c r="L471" t="s">
        <v>1264</v>
      </c>
    </row>
    <row r="472" spans="1:12" x14ac:dyDescent="0.3">
      <c r="A472" t="s">
        <v>1977</v>
      </c>
      <c r="B472" t="s">
        <v>1978</v>
      </c>
      <c r="C472" s="1" t="str">
        <f t="shared" si="28"/>
        <v>21:0127</v>
      </c>
      <c r="D472" s="1" t="str">
        <f t="shared" si="29"/>
        <v>21:0078</v>
      </c>
      <c r="E472" t="s">
        <v>1975</v>
      </c>
      <c r="F472" t="s">
        <v>1979</v>
      </c>
      <c r="H472">
        <v>54.348560399999997</v>
      </c>
      <c r="I472">
        <v>-58.691346199999998</v>
      </c>
      <c r="J472" s="1" t="str">
        <f t="shared" si="30"/>
        <v>Till</v>
      </c>
      <c r="K472" s="1" t="str">
        <f t="shared" si="31"/>
        <v>&lt;2 micron</v>
      </c>
      <c r="L472" t="s">
        <v>673</v>
      </c>
    </row>
    <row r="473" spans="1:12" x14ac:dyDescent="0.3">
      <c r="A473" t="s">
        <v>1980</v>
      </c>
      <c r="B473" t="s">
        <v>1981</v>
      </c>
      <c r="C473" s="1" t="str">
        <f t="shared" si="28"/>
        <v>21:0127</v>
      </c>
      <c r="D473" s="1" t="str">
        <f t="shared" si="29"/>
        <v>21:0078</v>
      </c>
      <c r="E473" t="s">
        <v>1982</v>
      </c>
      <c r="F473" t="s">
        <v>1983</v>
      </c>
      <c r="H473">
        <v>54.309855200000001</v>
      </c>
      <c r="I473">
        <v>-58.9341741</v>
      </c>
      <c r="J473" s="1" t="str">
        <f t="shared" si="30"/>
        <v>Till</v>
      </c>
      <c r="K473" s="1" t="str">
        <f t="shared" si="31"/>
        <v>&lt;2 micron</v>
      </c>
      <c r="L473" t="s">
        <v>1567</v>
      </c>
    </row>
    <row r="474" spans="1:12" x14ac:dyDescent="0.3">
      <c r="A474" t="s">
        <v>1984</v>
      </c>
      <c r="B474" t="s">
        <v>1985</v>
      </c>
      <c r="C474" s="1" t="str">
        <f t="shared" si="28"/>
        <v>21:0127</v>
      </c>
      <c r="D474" s="1" t="str">
        <f t="shared" si="29"/>
        <v>21:0078</v>
      </c>
      <c r="E474" t="s">
        <v>1986</v>
      </c>
      <c r="F474" t="s">
        <v>1987</v>
      </c>
      <c r="H474">
        <v>54.132567399999999</v>
      </c>
      <c r="I474">
        <v>-59.652267799999997</v>
      </c>
      <c r="J474" s="1" t="str">
        <f t="shared" si="30"/>
        <v>Till</v>
      </c>
      <c r="K474" s="1" t="str">
        <f t="shared" si="31"/>
        <v>&lt;2 micron</v>
      </c>
      <c r="L474" t="s">
        <v>644</v>
      </c>
    </row>
    <row r="475" spans="1:12" x14ac:dyDescent="0.3">
      <c r="A475" t="s">
        <v>1988</v>
      </c>
      <c r="B475" t="s">
        <v>1989</v>
      </c>
      <c r="C475" s="1" t="str">
        <f t="shared" si="28"/>
        <v>21:0127</v>
      </c>
      <c r="D475" s="1" t="str">
        <f t="shared" si="29"/>
        <v>21:0078</v>
      </c>
      <c r="E475" t="s">
        <v>1990</v>
      </c>
      <c r="F475" t="s">
        <v>1991</v>
      </c>
      <c r="H475">
        <v>54.096793400000003</v>
      </c>
      <c r="I475">
        <v>-59.581610599999998</v>
      </c>
      <c r="J475" s="1" t="str">
        <f t="shared" si="30"/>
        <v>Till</v>
      </c>
      <c r="K475" s="1" t="str">
        <f t="shared" si="31"/>
        <v>&lt;2 micron</v>
      </c>
      <c r="L475" t="s">
        <v>673</v>
      </c>
    </row>
    <row r="476" spans="1:12" x14ac:dyDescent="0.3">
      <c r="A476" t="s">
        <v>1992</v>
      </c>
      <c r="B476" t="s">
        <v>1993</v>
      </c>
      <c r="C476" s="1" t="str">
        <f t="shared" si="28"/>
        <v>21:0127</v>
      </c>
      <c r="D476" s="1" t="str">
        <f t="shared" si="29"/>
        <v>21:0078</v>
      </c>
      <c r="E476" t="s">
        <v>1994</v>
      </c>
      <c r="F476" t="s">
        <v>1995</v>
      </c>
      <c r="H476">
        <v>54.159714600000001</v>
      </c>
      <c r="I476">
        <v>-59.496983299999997</v>
      </c>
      <c r="J476" s="1" t="str">
        <f t="shared" si="30"/>
        <v>Till</v>
      </c>
      <c r="K476" s="1" t="str">
        <f t="shared" si="31"/>
        <v>&lt;2 micron</v>
      </c>
      <c r="L476" t="s">
        <v>197</v>
      </c>
    </row>
    <row r="477" spans="1:12" x14ac:dyDescent="0.3">
      <c r="A477" t="s">
        <v>1996</v>
      </c>
      <c r="B477" t="s">
        <v>1997</v>
      </c>
      <c r="C477" s="1" t="str">
        <f t="shared" si="28"/>
        <v>21:0127</v>
      </c>
      <c r="D477" s="1" t="str">
        <f t="shared" si="29"/>
        <v>21:0078</v>
      </c>
      <c r="E477" t="s">
        <v>1994</v>
      </c>
      <c r="F477" t="s">
        <v>1998</v>
      </c>
      <c r="H477">
        <v>54.159714600000001</v>
      </c>
      <c r="I477">
        <v>-59.496983299999997</v>
      </c>
      <c r="J477" s="1" t="str">
        <f t="shared" si="30"/>
        <v>Till</v>
      </c>
      <c r="K477" s="1" t="str">
        <f t="shared" si="31"/>
        <v>&lt;2 micron</v>
      </c>
      <c r="L477" t="s">
        <v>902</v>
      </c>
    </row>
    <row r="478" spans="1:12" x14ac:dyDescent="0.3">
      <c r="A478" t="s">
        <v>1999</v>
      </c>
      <c r="B478" t="s">
        <v>2000</v>
      </c>
      <c r="C478" s="1" t="str">
        <f t="shared" si="28"/>
        <v>21:0127</v>
      </c>
      <c r="D478" s="1" t="str">
        <f t="shared" si="29"/>
        <v>21:0078</v>
      </c>
      <c r="E478" t="s">
        <v>2001</v>
      </c>
      <c r="F478" t="s">
        <v>2002</v>
      </c>
      <c r="H478">
        <v>54.188815200000001</v>
      </c>
      <c r="I478">
        <v>-59.369357899999997</v>
      </c>
      <c r="J478" s="1" t="str">
        <f t="shared" si="30"/>
        <v>Till</v>
      </c>
      <c r="K478" s="1" t="str">
        <f t="shared" si="31"/>
        <v>&lt;2 micron</v>
      </c>
      <c r="L478" t="s">
        <v>319</v>
      </c>
    </row>
    <row r="479" spans="1:12" x14ac:dyDescent="0.3">
      <c r="A479" t="s">
        <v>2003</v>
      </c>
      <c r="B479" t="s">
        <v>2004</v>
      </c>
      <c r="C479" s="1" t="str">
        <f t="shared" si="28"/>
        <v>21:0127</v>
      </c>
      <c r="D479" s="1" t="str">
        <f t="shared" si="29"/>
        <v>21:0078</v>
      </c>
      <c r="E479" t="s">
        <v>2005</v>
      </c>
      <c r="F479" t="s">
        <v>2006</v>
      </c>
      <c r="H479">
        <v>54.105913700000002</v>
      </c>
      <c r="I479">
        <v>-59.645975900000003</v>
      </c>
      <c r="J479" s="1" t="str">
        <f t="shared" si="30"/>
        <v>Till</v>
      </c>
      <c r="K479" s="1" t="str">
        <f t="shared" si="31"/>
        <v>&lt;2 micron</v>
      </c>
      <c r="L479" t="s">
        <v>673</v>
      </c>
    </row>
    <row r="480" spans="1:12" x14ac:dyDescent="0.3">
      <c r="A480" t="s">
        <v>2007</v>
      </c>
      <c r="B480" t="s">
        <v>2008</v>
      </c>
      <c r="C480" s="1" t="str">
        <f t="shared" si="28"/>
        <v>21:0127</v>
      </c>
      <c r="D480" s="1" t="str">
        <f t="shared" si="29"/>
        <v>21:0078</v>
      </c>
      <c r="E480" t="s">
        <v>2009</v>
      </c>
      <c r="F480" t="s">
        <v>2010</v>
      </c>
      <c r="H480">
        <v>54.209602599999997</v>
      </c>
      <c r="I480">
        <v>-59.615943899999998</v>
      </c>
      <c r="J480" s="1" t="str">
        <f t="shared" si="30"/>
        <v>Till</v>
      </c>
      <c r="K480" s="1" t="str">
        <f t="shared" si="31"/>
        <v>&lt;2 micron</v>
      </c>
      <c r="L480" t="s">
        <v>319</v>
      </c>
    </row>
    <row r="481" spans="1:12" x14ac:dyDescent="0.3">
      <c r="A481" t="s">
        <v>2011</v>
      </c>
      <c r="B481" t="s">
        <v>2012</v>
      </c>
      <c r="C481" s="1" t="str">
        <f t="shared" si="28"/>
        <v>21:0127</v>
      </c>
      <c r="D481" s="1" t="str">
        <f t="shared" si="29"/>
        <v>21:0078</v>
      </c>
      <c r="E481" t="s">
        <v>2013</v>
      </c>
      <c r="F481" t="s">
        <v>2014</v>
      </c>
      <c r="H481">
        <v>54.243535899999998</v>
      </c>
      <c r="I481">
        <v>-59.813662700000002</v>
      </c>
      <c r="J481" s="1" t="str">
        <f t="shared" si="30"/>
        <v>Till</v>
      </c>
      <c r="K481" s="1" t="str">
        <f t="shared" si="31"/>
        <v>&lt;2 micron</v>
      </c>
      <c r="L481" t="s">
        <v>742</v>
      </c>
    </row>
    <row r="482" spans="1:12" x14ac:dyDescent="0.3">
      <c r="A482" t="s">
        <v>2015</v>
      </c>
      <c r="B482" t="s">
        <v>2016</v>
      </c>
      <c r="C482" s="1" t="str">
        <f t="shared" si="28"/>
        <v>21:0127</v>
      </c>
      <c r="D482" s="1" t="str">
        <f t="shared" si="29"/>
        <v>21:0078</v>
      </c>
      <c r="E482" t="s">
        <v>2017</v>
      </c>
      <c r="F482" t="s">
        <v>2018</v>
      </c>
      <c r="H482">
        <v>54.2855518</v>
      </c>
      <c r="I482">
        <v>-59.734315000000002</v>
      </c>
      <c r="J482" s="1" t="str">
        <f t="shared" si="30"/>
        <v>Till</v>
      </c>
      <c r="K482" s="1" t="str">
        <f t="shared" si="31"/>
        <v>&lt;2 micron</v>
      </c>
      <c r="L482" t="s">
        <v>1567</v>
      </c>
    </row>
    <row r="483" spans="1:12" x14ac:dyDescent="0.3">
      <c r="A483" t="s">
        <v>2019</v>
      </c>
      <c r="B483" t="s">
        <v>2020</v>
      </c>
      <c r="C483" s="1" t="str">
        <f t="shared" si="28"/>
        <v>21:0127</v>
      </c>
      <c r="D483" s="1" t="str">
        <f t="shared" si="29"/>
        <v>21:0078</v>
      </c>
      <c r="E483" t="s">
        <v>2021</v>
      </c>
      <c r="F483" t="s">
        <v>2022</v>
      </c>
      <c r="H483">
        <v>54.335728199999998</v>
      </c>
      <c r="I483">
        <v>-59.673799099999997</v>
      </c>
      <c r="J483" s="1" t="str">
        <f t="shared" si="30"/>
        <v>Till</v>
      </c>
      <c r="K483" s="1" t="str">
        <f t="shared" si="31"/>
        <v>&lt;2 micron</v>
      </c>
      <c r="L483" t="s">
        <v>98</v>
      </c>
    </row>
    <row r="484" spans="1:12" x14ac:dyDescent="0.3">
      <c r="A484" t="s">
        <v>2023</v>
      </c>
      <c r="B484" t="s">
        <v>2024</v>
      </c>
      <c r="C484" s="1" t="str">
        <f t="shared" si="28"/>
        <v>21:0127</v>
      </c>
      <c r="D484" s="1" t="str">
        <f t="shared" si="29"/>
        <v>21:0078</v>
      </c>
      <c r="E484" t="s">
        <v>2025</v>
      </c>
      <c r="F484" t="s">
        <v>2026</v>
      </c>
      <c r="H484">
        <v>54.292643200000001</v>
      </c>
      <c r="I484">
        <v>-59.4461643</v>
      </c>
      <c r="J484" s="1" t="str">
        <f t="shared" si="30"/>
        <v>Till</v>
      </c>
      <c r="K484" s="1" t="str">
        <f t="shared" si="31"/>
        <v>&lt;2 micron</v>
      </c>
      <c r="L484" t="s">
        <v>106</v>
      </c>
    </row>
    <row r="485" spans="1:12" x14ac:dyDescent="0.3">
      <c r="A485" t="s">
        <v>2027</v>
      </c>
      <c r="B485" t="s">
        <v>2028</v>
      </c>
      <c r="C485" s="1" t="str">
        <f t="shared" si="28"/>
        <v>21:0127</v>
      </c>
      <c r="D485" s="1" t="str">
        <f t="shared" si="29"/>
        <v>21:0078</v>
      </c>
      <c r="E485" t="s">
        <v>2029</v>
      </c>
      <c r="F485" t="s">
        <v>2030</v>
      </c>
      <c r="H485">
        <v>54.246566199999997</v>
      </c>
      <c r="I485">
        <v>-59.556724000000003</v>
      </c>
      <c r="J485" s="1" t="str">
        <f t="shared" si="30"/>
        <v>Till</v>
      </c>
      <c r="K485" s="1" t="str">
        <f t="shared" si="31"/>
        <v>&lt;2 micron</v>
      </c>
      <c r="L485" t="s">
        <v>867</v>
      </c>
    </row>
    <row r="486" spans="1:12" x14ac:dyDescent="0.3">
      <c r="A486" t="s">
        <v>2031</v>
      </c>
      <c r="B486" t="s">
        <v>2032</v>
      </c>
      <c r="C486" s="1" t="str">
        <f t="shared" si="28"/>
        <v>21:0127</v>
      </c>
      <c r="D486" s="1" t="str">
        <f t="shared" si="29"/>
        <v>21:0078</v>
      </c>
      <c r="E486" t="s">
        <v>2033</v>
      </c>
      <c r="F486" t="s">
        <v>2034</v>
      </c>
      <c r="H486">
        <v>54.6530402</v>
      </c>
      <c r="I486">
        <v>-59.998198000000002</v>
      </c>
      <c r="J486" s="1" t="str">
        <f t="shared" si="30"/>
        <v>Till</v>
      </c>
      <c r="K486" s="1" t="str">
        <f t="shared" si="31"/>
        <v>&lt;2 micron</v>
      </c>
      <c r="L486" t="s">
        <v>2035</v>
      </c>
    </row>
    <row r="487" spans="1:12" x14ac:dyDescent="0.3">
      <c r="A487" t="s">
        <v>2036</v>
      </c>
      <c r="B487" t="s">
        <v>2037</v>
      </c>
      <c r="C487" s="1" t="str">
        <f t="shared" si="28"/>
        <v>21:0127</v>
      </c>
      <c r="D487" s="1" t="str">
        <f t="shared" si="29"/>
        <v>21:0078</v>
      </c>
      <c r="E487" t="s">
        <v>2033</v>
      </c>
      <c r="F487" t="s">
        <v>2038</v>
      </c>
      <c r="H487">
        <v>54.6530402</v>
      </c>
      <c r="I487">
        <v>-59.998198000000002</v>
      </c>
      <c r="J487" s="1" t="str">
        <f t="shared" si="30"/>
        <v>Till</v>
      </c>
      <c r="K487" s="1" t="str">
        <f t="shared" si="31"/>
        <v>&lt;2 micron</v>
      </c>
      <c r="L487" t="s">
        <v>2039</v>
      </c>
    </row>
    <row r="488" spans="1:12" x14ac:dyDescent="0.3">
      <c r="A488" t="s">
        <v>2040</v>
      </c>
      <c r="B488" t="s">
        <v>2041</v>
      </c>
      <c r="C488" s="1" t="str">
        <f t="shared" si="28"/>
        <v>21:0127</v>
      </c>
      <c r="D488" s="1" t="str">
        <f t="shared" si="29"/>
        <v>21:0078</v>
      </c>
      <c r="E488" t="s">
        <v>2042</v>
      </c>
      <c r="F488" t="s">
        <v>2043</v>
      </c>
      <c r="H488">
        <v>54.679096700000002</v>
      </c>
      <c r="I488">
        <v>-59.982151299999998</v>
      </c>
      <c r="J488" s="1" t="str">
        <f t="shared" si="30"/>
        <v>Till</v>
      </c>
      <c r="K488" s="1" t="str">
        <f t="shared" si="31"/>
        <v>&lt;2 micron</v>
      </c>
      <c r="L488" t="s">
        <v>250</v>
      </c>
    </row>
    <row r="489" spans="1:12" x14ac:dyDescent="0.3">
      <c r="A489" t="s">
        <v>2044</v>
      </c>
      <c r="B489" t="s">
        <v>2045</v>
      </c>
      <c r="C489" s="1" t="str">
        <f t="shared" si="28"/>
        <v>21:0127</v>
      </c>
      <c r="D489" s="1" t="str">
        <f t="shared" si="29"/>
        <v>21:0078</v>
      </c>
      <c r="E489" t="s">
        <v>2046</v>
      </c>
      <c r="F489" t="s">
        <v>2047</v>
      </c>
      <c r="H489">
        <v>54.6775083</v>
      </c>
      <c r="I489">
        <v>-59.980204000000001</v>
      </c>
      <c r="J489" s="1" t="str">
        <f t="shared" si="30"/>
        <v>Till</v>
      </c>
      <c r="K489" s="1" t="str">
        <f t="shared" si="31"/>
        <v>&lt;2 micron</v>
      </c>
      <c r="L489" t="s">
        <v>2048</v>
      </c>
    </row>
    <row r="490" spans="1:12" x14ac:dyDescent="0.3">
      <c r="A490" t="s">
        <v>2049</v>
      </c>
      <c r="B490" t="s">
        <v>2050</v>
      </c>
      <c r="C490" s="1" t="str">
        <f t="shared" si="28"/>
        <v>21:0127</v>
      </c>
      <c r="D490" s="1" t="str">
        <f t="shared" si="29"/>
        <v>21:0078</v>
      </c>
      <c r="E490" t="s">
        <v>2046</v>
      </c>
      <c r="F490" t="s">
        <v>2051</v>
      </c>
      <c r="H490">
        <v>54.6775083</v>
      </c>
      <c r="I490">
        <v>-59.980204000000001</v>
      </c>
      <c r="J490" s="1" t="str">
        <f t="shared" si="30"/>
        <v>Till</v>
      </c>
      <c r="K490" s="1" t="str">
        <f t="shared" si="31"/>
        <v>&lt;2 micron</v>
      </c>
      <c r="L490" t="s">
        <v>620</v>
      </c>
    </row>
    <row r="491" spans="1:12" x14ac:dyDescent="0.3">
      <c r="A491" t="s">
        <v>2052</v>
      </c>
      <c r="B491" t="s">
        <v>2053</v>
      </c>
      <c r="C491" s="1" t="str">
        <f t="shared" si="28"/>
        <v>21:0127</v>
      </c>
      <c r="D491" s="1" t="str">
        <f t="shared" si="29"/>
        <v>21:0078</v>
      </c>
      <c r="E491" t="s">
        <v>2054</v>
      </c>
      <c r="F491" t="s">
        <v>2055</v>
      </c>
      <c r="H491">
        <v>54.678644499999997</v>
      </c>
      <c r="I491">
        <v>-59.980069999999998</v>
      </c>
      <c r="J491" s="1" t="str">
        <f t="shared" si="30"/>
        <v>Till</v>
      </c>
      <c r="K491" s="1" t="str">
        <f t="shared" si="31"/>
        <v>&lt;2 micron</v>
      </c>
      <c r="L491" t="s">
        <v>2056</v>
      </c>
    </row>
    <row r="492" spans="1:12" x14ac:dyDescent="0.3">
      <c r="A492" t="s">
        <v>2057</v>
      </c>
      <c r="B492" t="s">
        <v>2058</v>
      </c>
      <c r="C492" s="1" t="str">
        <f t="shared" si="28"/>
        <v>21:0127</v>
      </c>
      <c r="D492" s="1" t="str">
        <f t="shared" si="29"/>
        <v>21:0078</v>
      </c>
      <c r="E492" t="s">
        <v>2054</v>
      </c>
      <c r="F492" t="s">
        <v>2059</v>
      </c>
      <c r="H492">
        <v>54.678644499999997</v>
      </c>
      <c r="I492">
        <v>-59.980069999999998</v>
      </c>
      <c r="J492" s="1" t="str">
        <f t="shared" si="30"/>
        <v>Till</v>
      </c>
      <c r="K492" s="1" t="str">
        <f t="shared" si="31"/>
        <v>&lt;2 micron</v>
      </c>
      <c r="L492" t="s">
        <v>570</v>
      </c>
    </row>
    <row r="493" spans="1:12" x14ac:dyDescent="0.3">
      <c r="A493" t="s">
        <v>2060</v>
      </c>
      <c r="B493" t="s">
        <v>2061</v>
      </c>
      <c r="C493" s="1" t="str">
        <f t="shared" si="28"/>
        <v>21:0127</v>
      </c>
      <c r="D493" s="1" t="str">
        <f t="shared" si="29"/>
        <v>21:0078</v>
      </c>
      <c r="E493" t="s">
        <v>2062</v>
      </c>
      <c r="F493" t="s">
        <v>2063</v>
      </c>
      <c r="H493">
        <v>54.680303000000002</v>
      </c>
      <c r="I493">
        <v>-59.975878000000002</v>
      </c>
      <c r="J493" s="1" t="str">
        <f t="shared" si="30"/>
        <v>Till</v>
      </c>
      <c r="K493" s="1" t="str">
        <f t="shared" si="31"/>
        <v>&lt;2 micron</v>
      </c>
      <c r="L493" t="s">
        <v>2064</v>
      </c>
    </row>
    <row r="494" spans="1:12" x14ac:dyDescent="0.3">
      <c r="A494" t="s">
        <v>2065</v>
      </c>
      <c r="B494" t="s">
        <v>2066</v>
      </c>
      <c r="C494" s="1" t="str">
        <f t="shared" si="28"/>
        <v>21:0127</v>
      </c>
      <c r="D494" s="1" t="str">
        <f t="shared" si="29"/>
        <v>21:0078</v>
      </c>
      <c r="E494" t="s">
        <v>2067</v>
      </c>
      <c r="F494" t="s">
        <v>2068</v>
      </c>
      <c r="H494">
        <v>54.679897500000003</v>
      </c>
      <c r="I494">
        <v>-59.974451799999997</v>
      </c>
      <c r="J494" s="1" t="str">
        <f t="shared" si="30"/>
        <v>Till</v>
      </c>
      <c r="K494" s="1" t="str">
        <f t="shared" si="31"/>
        <v>&lt;2 micron</v>
      </c>
      <c r="L494" t="s">
        <v>71</v>
      </c>
    </row>
    <row r="495" spans="1:12" x14ac:dyDescent="0.3">
      <c r="A495" t="s">
        <v>2069</v>
      </c>
      <c r="B495" t="s">
        <v>2070</v>
      </c>
      <c r="C495" s="1" t="str">
        <f t="shared" si="28"/>
        <v>21:0127</v>
      </c>
      <c r="D495" s="1" t="str">
        <f t="shared" si="29"/>
        <v>21:0078</v>
      </c>
      <c r="E495" t="s">
        <v>2071</v>
      </c>
      <c r="F495" t="s">
        <v>2072</v>
      </c>
      <c r="H495">
        <v>54.6811425</v>
      </c>
      <c r="I495">
        <v>-59.9750084</v>
      </c>
      <c r="J495" s="1" t="str">
        <f t="shared" si="30"/>
        <v>Till</v>
      </c>
      <c r="K495" s="1" t="str">
        <f t="shared" si="31"/>
        <v>&lt;2 micron</v>
      </c>
      <c r="L495" t="s">
        <v>1927</v>
      </c>
    </row>
    <row r="496" spans="1:12" x14ac:dyDescent="0.3">
      <c r="A496" t="s">
        <v>2073</v>
      </c>
      <c r="B496" t="s">
        <v>2074</v>
      </c>
      <c r="C496" s="1" t="str">
        <f t="shared" si="28"/>
        <v>21:0127</v>
      </c>
      <c r="D496" s="1" t="str">
        <f t="shared" si="29"/>
        <v>21:0078</v>
      </c>
      <c r="E496" t="s">
        <v>2075</v>
      </c>
      <c r="F496" t="s">
        <v>2076</v>
      </c>
      <c r="H496">
        <v>54.6816399</v>
      </c>
      <c r="I496">
        <v>-59.973058600000002</v>
      </c>
      <c r="J496" s="1" t="str">
        <f t="shared" si="30"/>
        <v>Till</v>
      </c>
      <c r="K496" s="1" t="str">
        <f t="shared" si="31"/>
        <v>&lt;2 micron</v>
      </c>
      <c r="L496" t="s">
        <v>603</v>
      </c>
    </row>
    <row r="497" spans="1:12" x14ac:dyDescent="0.3">
      <c r="A497" t="s">
        <v>2077</v>
      </c>
      <c r="B497" t="s">
        <v>2078</v>
      </c>
      <c r="C497" s="1" t="str">
        <f t="shared" si="28"/>
        <v>21:0127</v>
      </c>
      <c r="D497" s="1" t="str">
        <f t="shared" si="29"/>
        <v>21:0078</v>
      </c>
      <c r="E497" t="s">
        <v>2075</v>
      </c>
      <c r="F497" t="s">
        <v>2079</v>
      </c>
      <c r="H497">
        <v>54.6816399</v>
      </c>
      <c r="I497">
        <v>-59.973058600000002</v>
      </c>
      <c r="J497" s="1" t="str">
        <f t="shared" si="30"/>
        <v>Till</v>
      </c>
      <c r="K497" s="1" t="str">
        <f t="shared" si="31"/>
        <v>&lt;2 micron</v>
      </c>
      <c r="L497" t="s">
        <v>603</v>
      </c>
    </row>
    <row r="498" spans="1:12" x14ac:dyDescent="0.3">
      <c r="A498" t="s">
        <v>2080</v>
      </c>
      <c r="B498" t="s">
        <v>2081</v>
      </c>
      <c r="C498" s="1" t="str">
        <f t="shared" si="28"/>
        <v>21:0127</v>
      </c>
      <c r="D498" s="1" t="str">
        <f t="shared" si="29"/>
        <v>21:0078</v>
      </c>
      <c r="E498" t="s">
        <v>2082</v>
      </c>
      <c r="F498" t="s">
        <v>2083</v>
      </c>
      <c r="H498">
        <v>54.6596689</v>
      </c>
      <c r="I498">
        <v>-60.017129099999998</v>
      </c>
      <c r="J498" s="1" t="str">
        <f t="shared" si="30"/>
        <v>Till</v>
      </c>
      <c r="K498" s="1" t="str">
        <f t="shared" si="31"/>
        <v>&lt;2 micron</v>
      </c>
      <c r="L498" t="s">
        <v>278</v>
      </c>
    </row>
    <row r="499" spans="1:12" x14ac:dyDescent="0.3">
      <c r="A499" t="s">
        <v>2084</v>
      </c>
      <c r="B499" t="s">
        <v>2085</v>
      </c>
      <c r="C499" s="1" t="str">
        <f t="shared" si="28"/>
        <v>21:0127</v>
      </c>
      <c r="D499" s="1" t="str">
        <f t="shared" si="29"/>
        <v>21:0078</v>
      </c>
      <c r="E499" t="s">
        <v>2086</v>
      </c>
      <c r="F499" t="s">
        <v>2087</v>
      </c>
      <c r="H499">
        <v>54.674319599999997</v>
      </c>
      <c r="I499">
        <v>-59.741464000000001</v>
      </c>
      <c r="J499" s="1" t="str">
        <f t="shared" si="30"/>
        <v>Till</v>
      </c>
      <c r="K499" s="1" t="str">
        <f t="shared" si="31"/>
        <v>&lt;2 micron</v>
      </c>
      <c r="L499" t="s">
        <v>2088</v>
      </c>
    </row>
    <row r="500" spans="1:12" x14ac:dyDescent="0.3">
      <c r="A500" t="s">
        <v>2089</v>
      </c>
      <c r="B500" t="s">
        <v>2090</v>
      </c>
      <c r="C500" s="1" t="str">
        <f t="shared" si="28"/>
        <v>21:0127</v>
      </c>
      <c r="D500" s="1" t="str">
        <f t="shared" si="29"/>
        <v>21:0078</v>
      </c>
      <c r="E500" t="s">
        <v>2091</v>
      </c>
      <c r="F500" t="s">
        <v>2092</v>
      </c>
      <c r="H500">
        <v>54.675361299999999</v>
      </c>
      <c r="I500">
        <v>-59.646128099999999</v>
      </c>
      <c r="J500" s="1" t="str">
        <f t="shared" si="30"/>
        <v>Till</v>
      </c>
      <c r="K500" s="1" t="str">
        <f t="shared" si="31"/>
        <v>&lt;2 micron</v>
      </c>
      <c r="L500" t="s">
        <v>500</v>
      </c>
    </row>
    <row r="501" spans="1:12" x14ac:dyDescent="0.3">
      <c r="A501" t="s">
        <v>2093</v>
      </c>
      <c r="B501" t="s">
        <v>2094</v>
      </c>
      <c r="C501" s="1" t="str">
        <f t="shared" si="28"/>
        <v>21:0127</v>
      </c>
      <c r="D501" s="1" t="str">
        <f t="shared" si="29"/>
        <v>21:0078</v>
      </c>
      <c r="E501" t="s">
        <v>2095</v>
      </c>
      <c r="F501" t="s">
        <v>2096</v>
      </c>
      <c r="H501">
        <v>54.726206900000001</v>
      </c>
      <c r="I501">
        <v>-59.512759199999998</v>
      </c>
      <c r="J501" s="1" t="str">
        <f t="shared" si="30"/>
        <v>Till</v>
      </c>
      <c r="K501" s="1" t="str">
        <f t="shared" si="31"/>
        <v>&lt;2 micron</v>
      </c>
      <c r="L501" t="s">
        <v>598</v>
      </c>
    </row>
    <row r="502" spans="1:12" x14ac:dyDescent="0.3">
      <c r="A502" t="s">
        <v>2097</v>
      </c>
      <c r="B502" t="s">
        <v>2098</v>
      </c>
      <c r="C502" s="1" t="str">
        <f t="shared" si="28"/>
        <v>21:0127</v>
      </c>
      <c r="D502" s="1" t="str">
        <f t="shared" si="29"/>
        <v>21:0078</v>
      </c>
      <c r="E502" t="s">
        <v>2099</v>
      </c>
      <c r="F502" t="s">
        <v>2100</v>
      </c>
      <c r="H502">
        <v>54.735184599999997</v>
      </c>
      <c r="I502">
        <v>-59.4250787</v>
      </c>
      <c r="J502" s="1" t="str">
        <f t="shared" si="30"/>
        <v>Till</v>
      </c>
      <c r="K502" s="1" t="str">
        <f t="shared" si="31"/>
        <v>&lt;2 micron</v>
      </c>
      <c r="L502" t="s">
        <v>273</v>
      </c>
    </row>
    <row r="503" spans="1:12" x14ac:dyDescent="0.3">
      <c r="A503" t="s">
        <v>2101</v>
      </c>
      <c r="B503" t="s">
        <v>2102</v>
      </c>
      <c r="C503" s="1" t="str">
        <f t="shared" si="28"/>
        <v>21:0127</v>
      </c>
      <c r="D503" s="1" t="str">
        <f t="shared" si="29"/>
        <v>21:0078</v>
      </c>
      <c r="E503" t="s">
        <v>2103</v>
      </c>
      <c r="F503" t="s">
        <v>2104</v>
      </c>
      <c r="H503">
        <v>54.674652299999998</v>
      </c>
      <c r="I503">
        <v>-59.395103200000001</v>
      </c>
      <c r="J503" s="1" t="str">
        <f t="shared" si="30"/>
        <v>Till</v>
      </c>
      <c r="K503" s="1" t="str">
        <f t="shared" si="31"/>
        <v>&lt;2 micron</v>
      </c>
      <c r="L503" t="s">
        <v>478</v>
      </c>
    </row>
    <row r="504" spans="1:12" x14ac:dyDescent="0.3">
      <c r="A504" t="s">
        <v>2105</v>
      </c>
      <c r="B504" t="s">
        <v>2106</v>
      </c>
      <c r="C504" s="1" t="str">
        <f t="shared" si="28"/>
        <v>21:0127</v>
      </c>
      <c r="D504" s="1" t="str">
        <f t="shared" si="29"/>
        <v>21:0078</v>
      </c>
      <c r="E504" t="s">
        <v>2107</v>
      </c>
      <c r="F504" t="s">
        <v>2108</v>
      </c>
      <c r="H504">
        <v>54.629137499999999</v>
      </c>
      <c r="I504">
        <v>-59.085654099999999</v>
      </c>
      <c r="J504" s="1" t="str">
        <f t="shared" si="30"/>
        <v>Till</v>
      </c>
      <c r="K504" s="1" t="str">
        <f t="shared" si="31"/>
        <v>&lt;2 micron</v>
      </c>
      <c r="L504" t="s">
        <v>344</v>
      </c>
    </row>
    <row r="505" spans="1:12" x14ac:dyDescent="0.3">
      <c r="A505" t="s">
        <v>2109</v>
      </c>
      <c r="B505" t="s">
        <v>2110</v>
      </c>
      <c r="C505" s="1" t="str">
        <f t="shared" si="28"/>
        <v>21:0127</v>
      </c>
      <c r="D505" s="1" t="str">
        <f t="shared" si="29"/>
        <v>21:0078</v>
      </c>
      <c r="E505" t="s">
        <v>2111</v>
      </c>
      <c r="F505" t="s">
        <v>2112</v>
      </c>
      <c r="H505">
        <v>54.532125100000002</v>
      </c>
      <c r="I505">
        <v>-59.133257800000003</v>
      </c>
      <c r="J505" s="1" t="str">
        <f t="shared" si="30"/>
        <v>Till</v>
      </c>
      <c r="K505" s="1" t="str">
        <f t="shared" si="31"/>
        <v>&lt;2 micron</v>
      </c>
      <c r="L505" t="s">
        <v>386</v>
      </c>
    </row>
    <row r="506" spans="1:12" x14ac:dyDescent="0.3">
      <c r="A506" t="s">
        <v>2113</v>
      </c>
      <c r="B506" t="s">
        <v>2114</v>
      </c>
      <c r="C506" s="1" t="str">
        <f t="shared" si="28"/>
        <v>21:0127</v>
      </c>
      <c r="D506" s="1" t="str">
        <f t="shared" si="29"/>
        <v>21:0078</v>
      </c>
      <c r="E506" t="s">
        <v>2111</v>
      </c>
      <c r="F506" t="s">
        <v>2115</v>
      </c>
      <c r="H506">
        <v>54.532125100000002</v>
      </c>
      <c r="I506">
        <v>-59.133257800000003</v>
      </c>
      <c r="J506" s="1" t="str">
        <f t="shared" si="30"/>
        <v>Till</v>
      </c>
      <c r="K506" s="1" t="str">
        <f t="shared" si="31"/>
        <v>&lt;2 micron</v>
      </c>
      <c r="L506" t="s">
        <v>123</v>
      </c>
    </row>
    <row r="507" spans="1:12" x14ac:dyDescent="0.3">
      <c r="A507" t="s">
        <v>2116</v>
      </c>
      <c r="B507" t="s">
        <v>2117</v>
      </c>
      <c r="C507" s="1" t="str">
        <f t="shared" si="28"/>
        <v>21:0127</v>
      </c>
      <c r="D507" s="1" t="str">
        <f t="shared" si="29"/>
        <v>21:0078</v>
      </c>
      <c r="E507" t="s">
        <v>2118</v>
      </c>
      <c r="F507" t="s">
        <v>2119</v>
      </c>
      <c r="H507">
        <v>54.456698899999999</v>
      </c>
      <c r="I507">
        <v>-59.3237296</v>
      </c>
      <c r="J507" s="1" t="str">
        <f t="shared" si="30"/>
        <v>Till</v>
      </c>
      <c r="K507" s="1" t="str">
        <f t="shared" si="31"/>
        <v>&lt;2 micron</v>
      </c>
      <c r="L507" t="s">
        <v>310</v>
      </c>
    </row>
    <row r="508" spans="1:12" x14ac:dyDescent="0.3">
      <c r="A508" t="s">
        <v>2120</v>
      </c>
      <c r="B508" t="s">
        <v>2121</v>
      </c>
      <c r="C508" s="1" t="str">
        <f t="shared" si="28"/>
        <v>21:0127</v>
      </c>
      <c r="D508" s="1" t="str">
        <f t="shared" si="29"/>
        <v>21:0078</v>
      </c>
      <c r="E508" t="s">
        <v>2122</v>
      </c>
      <c r="F508" t="s">
        <v>2123</v>
      </c>
      <c r="H508">
        <v>54.370359499999999</v>
      </c>
      <c r="I508">
        <v>-59.371960299999998</v>
      </c>
      <c r="J508" s="1" t="str">
        <f t="shared" si="30"/>
        <v>Till</v>
      </c>
      <c r="K508" s="1" t="str">
        <f t="shared" si="31"/>
        <v>&lt;2 micron</v>
      </c>
      <c r="L508" t="s">
        <v>328</v>
      </c>
    </row>
    <row r="509" spans="1:12" x14ac:dyDescent="0.3">
      <c r="A509" t="s">
        <v>2124</v>
      </c>
      <c r="B509" t="s">
        <v>2125</v>
      </c>
      <c r="C509" s="1" t="str">
        <f t="shared" si="28"/>
        <v>21:0127</v>
      </c>
      <c r="D509" s="1" t="str">
        <f t="shared" si="29"/>
        <v>21:0078</v>
      </c>
      <c r="E509" t="s">
        <v>2126</v>
      </c>
      <c r="F509" t="s">
        <v>2127</v>
      </c>
      <c r="H509">
        <v>54.603990199999998</v>
      </c>
      <c r="I509">
        <v>-59.836157700000001</v>
      </c>
      <c r="J509" s="1" t="str">
        <f t="shared" si="30"/>
        <v>Till</v>
      </c>
      <c r="K509" s="1" t="str">
        <f t="shared" si="31"/>
        <v>&lt;2 micron</v>
      </c>
      <c r="L509" t="s">
        <v>111</v>
      </c>
    </row>
    <row r="510" spans="1:12" x14ac:dyDescent="0.3">
      <c r="A510" t="s">
        <v>2128</v>
      </c>
      <c r="B510" t="s">
        <v>2129</v>
      </c>
      <c r="C510" s="1" t="str">
        <f t="shared" si="28"/>
        <v>21:0127</v>
      </c>
      <c r="D510" s="1" t="str">
        <f t="shared" si="29"/>
        <v>21:0078</v>
      </c>
      <c r="E510" t="s">
        <v>2130</v>
      </c>
      <c r="F510" t="s">
        <v>2131</v>
      </c>
      <c r="H510">
        <v>54.3394233</v>
      </c>
      <c r="I510">
        <v>-59.807901800000003</v>
      </c>
      <c r="J510" s="1" t="str">
        <f t="shared" si="30"/>
        <v>Till</v>
      </c>
      <c r="K510" s="1" t="str">
        <f t="shared" si="31"/>
        <v>&lt;2 micron</v>
      </c>
      <c r="L510" t="s">
        <v>1740</v>
      </c>
    </row>
    <row r="511" spans="1:12" x14ac:dyDescent="0.3">
      <c r="A511" t="s">
        <v>2132</v>
      </c>
      <c r="B511" t="s">
        <v>2133</v>
      </c>
      <c r="C511" s="1" t="str">
        <f t="shared" si="28"/>
        <v>21:0127</v>
      </c>
      <c r="D511" s="1" t="str">
        <f t="shared" si="29"/>
        <v>21:0078</v>
      </c>
      <c r="E511" t="s">
        <v>2134</v>
      </c>
      <c r="F511" t="s">
        <v>2135</v>
      </c>
      <c r="H511">
        <v>54.224976699999999</v>
      </c>
      <c r="I511">
        <v>-59.932087299999999</v>
      </c>
      <c r="J511" s="1" t="str">
        <f t="shared" si="30"/>
        <v>Till</v>
      </c>
      <c r="K511" s="1" t="str">
        <f t="shared" si="31"/>
        <v>&lt;2 micron</v>
      </c>
      <c r="L511" t="s">
        <v>47</v>
      </c>
    </row>
    <row r="512" spans="1:12" x14ac:dyDescent="0.3">
      <c r="A512" t="s">
        <v>2136</v>
      </c>
      <c r="B512" t="s">
        <v>2137</v>
      </c>
      <c r="C512" s="1" t="str">
        <f t="shared" si="28"/>
        <v>21:0127</v>
      </c>
      <c r="D512" s="1" t="str">
        <f t="shared" si="29"/>
        <v>21:0078</v>
      </c>
      <c r="E512" t="s">
        <v>2138</v>
      </c>
      <c r="F512" t="s">
        <v>2139</v>
      </c>
      <c r="H512">
        <v>54.160762499999997</v>
      </c>
      <c r="I512">
        <v>-59.929074399999998</v>
      </c>
      <c r="J512" s="1" t="str">
        <f t="shared" si="30"/>
        <v>Till</v>
      </c>
      <c r="K512" s="1" t="str">
        <f t="shared" si="31"/>
        <v>&lt;2 micron</v>
      </c>
      <c r="L512" t="s">
        <v>478</v>
      </c>
    </row>
    <row r="513" spans="1:12" x14ac:dyDescent="0.3">
      <c r="A513" t="s">
        <v>2140</v>
      </c>
      <c r="B513" t="s">
        <v>2141</v>
      </c>
      <c r="C513" s="1" t="str">
        <f t="shared" si="28"/>
        <v>21:0127</v>
      </c>
      <c r="D513" s="1" t="str">
        <f t="shared" si="29"/>
        <v>21:0078</v>
      </c>
      <c r="E513" t="s">
        <v>2142</v>
      </c>
      <c r="F513" t="s">
        <v>2143</v>
      </c>
      <c r="H513">
        <v>54.159678800000002</v>
      </c>
      <c r="I513">
        <v>-60.0431223</v>
      </c>
      <c r="J513" s="1" t="str">
        <f t="shared" si="30"/>
        <v>Till</v>
      </c>
      <c r="K513" s="1" t="str">
        <f t="shared" si="31"/>
        <v>&lt;2 micron</v>
      </c>
      <c r="L513" t="s">
        <v>37</v>
      </c>
    </row>
    <row r="514" spans="1:12" x14ac:dyDescent="0.3">
      <c r="A514" t="s">
        <v>2144</v>
      </c>
      <c r="B514" t="s">
        <v>2145</v>
      </c>
      <c r="C514" s="1" t="str">
        <f t="shared" ref="C514:C577" si="32">HYPERLINK("http://geochem.nrcan.gc.ca/cdogs/content/bdl/bdl210127_e.htm", "21:0127")</f>
        <v>21:0127</v>
      </c>
      <c r="D514" s="1" t="str">
        <f t="shared" ref="D514:D577" si="33">HYPERLINK("http://geochem.nrcan.gc.ca/cdogs/content/svy/svy210078_e.htm", "21:0078")</f>
        <v>21:0078</v>
      </c>
      <c r="E514" t="s">
        <v>2146</v>
      </c>
      <c r="F514" t="s">
        <v>2147</v>
      </c>
      <c r="H514">
        <v>54.154717699999999</v>
      </c>
      <c r="I514">
        <v>-60.097857699999999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 t="s">
        <v>888</v>
      </c>
    </row>
    <row r="515" spans="1:12" x14ac:dyDescent="0.3">
      <c r="A515" t="s">
        <v>2148</v>
      </c>
      <c r="B515" t="s">
        <v>2149</v>
      </c>
      <c r="C515" s="1" t="str">
        <f t="shared" si="32"/>
        <v>21:0127</v>
      </c>
      <c r="D515" s="1" t="str">
        <f t="shared" si="33"/>
        <v>21:0078</v>
      </c>
      <c r="E515" t="s">
        <v>2150</v>
      </c>
      <c r="F515" t="s">
        <v>2151</v>
      </c>
      <c r="H515">
        <v>54.183956100000003</v>
      </c>
      <c r="I515">
        <v>-60.117269899999997</v>
      </c>
      <c r="J515" s="1" t="str">
        <f t="shared" si="34"/>
        <v>Till</v>
      </c>
      <c r="K515" s="1" t="str">
        <f t="shared" si="35"/>
        <v>&lt;2 micron</v>
      </c>
      <c r="L515" t="s">
        <v>197</v>
      </c>
    </row>
    <row r="516" spans="1:12" x14ac:dyDescent="0.3">
      <c r="A516" t="s">
        <v>2152</v>
      </c>
      <c r="B516" t="s">
        <v>2153</v>
      </c>
      <c r="C516" s="1" t="str">
        <f t="shared" si="32"/>
        <v>21:0127</v>
      </c>
      <c r="D516" s="1" t="str">
        <f t="shared" si="33"/>
        <v>21:0078</v>
      </c>
      <c r="E516" t="s">
        <v>2154</v>
      </c>
      <c r="F516" t="s">
        <v>2155</v>
      </c>
      <c r="H516">
        <v>54.255676600000001</v>
      </c>
      <c r="I516">
        <v>-60.242788699999998</v>
      </c>
      <c r="J516" s="1" t="str">
        <f t="shared" si="34"/>
        <v>Till</v>
      </c>
      <c r="K516" s="1" t="str">
        <f t="shared" si="35"/>
        <v>&lt;2 micron</v>
      </c>
      <c r="L516" t="s">
        <v>408</v>
      </c>
    </row>
    <row r="517" spans="1:12" x14ac:dyDescent="0.3">
      <c r="A517" t="s">
        <v>2156</v>
      </c>
      <c r="B517" t="s">
        <v>2157</v>
      </c>
      <c r="C517" s="1" t="str">
        <f t="shared" si="32"/>
        <v>21:0127</v>
      </c>
      <c r="D517" s="1" t="str">
        <f t="shared" si="33"/>
        <v>21:0078</v>
      </c>
      <c r="E517" t="s">
        <v>2158</v>
      </c>
      <c r="F517" t="s">
        <v>2159</v>
      </c>
      <c r="H517">
        <v>54.294048500000002</v>
      </c>
      <c r="I517">
        <v>-60.096513600000002</v>
      </c>
      <c r="J517" s="1" t="str">
        <f t="shared" si="34"/>
        <v>Till</v>
      </c>
      <c r="K517" s="1" t="str">
        <f t="shared" si="35"/>
        <v>&lt;2 micron</v>
      </c>
      <c r="L517" t="s">
        <v>2160</v>
      </c>
    </row>
    <row r="518" spans="1:12" x14ac:dyDescent="0.3">
      <c r="A518" t="s">
        <v>2161</v>
      </c>
      <c r="B518" t="s">
        <v>2162</v>
      </c>
      <c r="C518" s="1" t="str">
        <f t="shared" si="32"/>
        <v>21:0127</v>
      </c>
      <c r="D518" s="1" t="str">
        <f t="shared" si="33"/>
        <v>21:0078</v>
      </c>
      <c r="E518" t="s">
        <v>2163</v>
      </c>
      <c r="F518" t="s">
        <v>2164</v>
      </c>
      <c r="H518">
        <v>54.371119499999999</v>
      </c>
      <c r="I518">
        <v>-60.012537199999997</v>
      </c>
      <c r="J518" s="1" t="str">
        <f t="shared" si="34"/>
        <v>Till</v>
      </c>
      <c r="K518" s="1" t="str">
        <f t="shared" si="35"/>
        <v>&lt;2 micron</v>
      </c>
      <c r="L518" t="s">
        <v>2056</v>
      </c>
    </row>
    <row r="519" spans="1:12" x14ac:dyDescent="0.3">
      <c r="A519" t="s">
        <v>2165</v>
      </c>
      <c r="B519" t="s">
        <v>2166</v>
      </c>
      <c r="C519" s="1" t="str">
        <f t="shared" si="32"/>
        <v>21:0127</v>
      </c>
      <c r="D519" s="1" t="str">
        <f t="shared" si="33"/>
        <v>21:0078</v>
      </c>
      <c r="E519" t="s">
        <v>2167</v>
      </c>
      <c r="F519" t="s">
        <v>2168</v>
      </c>
      <c r="H519">
        <v>54.581506699999998</v>
      </c>
      <c r="I519">
        <v>-60.0710628</v>
      </c>
      <c r="J519" s="1" t="str">
        <f t="shared" si="34"/>
        <v>Till</v>
      </c>
      <c r="K519" s="1" t="str">
        <f t="shared" si="35"/>
        <v>&lt;2 micron</v>
      </c>
      <c r="L519" t="s">
        <v>888</v>
      </c>
    </row>
    <row r="520" spans="1:12" x14ac:dyDescent="0.3">
      <c r="A520" t="s">
        <v>2169</v>
      </c>
      <c r="B520" t="s">
        <v>2170</v>
      </c>
      <c r="C520" s="1" t="str">
        <f t="shared" si="32"/>
        <v>21:0127</v>
      </c>
      <c r="D520" s="1" t="str">
        <f t="shared" si="33"/>
        <v>21:0078</v>
      </c>
      <c r="E520" t="s">
        <v>2171</v>
      </c>
      <c r="F520" t="s">
        <v>2172</v>
      </c>
      <c r="H520">
        <v>54.569103400000003</v>
      </c>
      <c r="I520">
        <v>-60.019728399999998</v>
      </c>
      <c r="J520" s="1" t="str">
        <f t="shared" si="34"/>
        <v>Till</v>
      </c>
      <c r="K520" s="1" t="str">
        <f t="shared" si="35"/>
        <v>&lt;2 micron</v>
      </c>
      <c r="L520" t="s">
        <v>301</v>
      </c>
    </row>
    <row r="521" spans="1:12" x14ac:dyDescent="0.3">
      <c r="A521" t="s">
        <v>2173</v>
      </c>
      <c r="B521" t="s">
        <v>2174</v>
      </c>
      <c r="C521" s="1" t="str">
        <f t="shared" si="32"/>
        <v>21:0127</v>
      </c>
      <c r="D521" s="1" t="str">
        <f t="shared" si="33"/>
        <v>21:0078</v>
      </c>
      <c r="E521" t="s">
        <v>2175</v>
      </c>
      <c r="F521" t="s">
        <v>2176</v>
      </c>
      <c r="H521">
        <v>54.572693000000001</v>
      </c>
      <c r="I521">
        <v>-59.978675299999999</v>
      </c>
      <c r="J521" s="1" t="str">
        <f t="shared" si="34"/>
        <v>Till</v>
      </c>
      <c r="K521" s="1" t="str">
        <f t="shared" si="35"/>
        <v>&lt;2 micron</v>
      </c>
      <c r="L521" t="s">
        <v>2177</v>
      </c>
    </row>
    <row r="522" spans="1:12" x14ac:dyDescent="0.3">
      <c r="A522" t="s">
        <v>2178</v>
      </c>
      <c r="B522" t="s">
        <v>2179</v>
      </c>
      <c r="C522" s="1" t="str">
        <f t="shared" si="32"/>
        <v>21:0127</v>
      </c>
      <c r="D522" s="1" t="str">
        <f t="shared" si="33"/>
        <v>21:0078</v>
      </c>
      <c r="E522" t="s">
        <v>2180</v>
      </c>
      <c r="F522" t="s">
        <v>2181</v>
      </c>
      <c r="H522">
        <v>54.561169</v>
      </c>
      <c r="I522">
        <v>-60.137885699999998</v>
      </c>
      <c r="J522" s="1" t="str">
        <f t="shared" si="34"/>
        <v>Till</v>
      </c>
      <c r="K522" s="1" t="str">
        <f t="shared" si="35"/>
        <v>&lt;2 micron</v>
      </c>
      <c r="L522" t="s">
        <v>259</v>
      </c>
    </row>
    <row r="523" spans="1:12" x14ac:dyDescent="0.3">
      <c r="A523" t="s">
        <v>2182</v>
      </c>
      <c r="B523" t="s">
        <v>2183</v>
      </c>
      <c r="C523" s="1" t="str">
        <f t="shared" si="32"/>
        <v>21:0127</v>
      </c>
      <c r="D523" s="1" t="str">
        <f t="shared" si="33"/>
        <v>21:0078</v>
      </c>
      <c r="E523" t="s">
        <v>2180</v>
      </c>
      <c r="F523" t="s">
        <v>2184</v>
      </c>
      <c r="H523">
        <v>54.561169</v>
      </c>
      <c r="I523">
        <v>-60.137885699999998</v>
      </c>
      <c r="J523" s="1" t="str">
        <f t="shared" si="34"/>
        <v>Till</v>
      </c>
      <c r="K523" s="1" t="str">
        <f t="shared" si="35"/>
        <v>&lt;2 micron</v>
      </c>
      <c r="L523" t="s">
        <v>301</v>
      </c>
    </row>
    <row r="524" spans="1:12" x14ac:dyDescent="0.3">
      <c r="A524" t="s">
        <v>2185</v>
      </c>
      <c r="B524" t="s">
        <v>2186</v>
      </c>
      <c r="C524" s="1" t="str">
        <f t="shared" si="32"/>
        <v>21:0127</v>
      </c>
      <c r="D524" s="1" t="str">
        <f t="shared" si="33"/>
        <v>21:0078</v>
      </c>
      <c r="E524" t="s">
        <v>2187</v>
      </c>
      <c r="F524" t="s">
        <v>2188</v>
      </c>
      <c r="H524">
        <v>54.496487000000002</v>
      </c>
      <c r="I524">
        <v>-60.140093999999998</v>
      </c>
      <c r="J524" s="1" t="str">
        <f t="shared" si="34"/>
        <v>Till</v>
      </c>
      <c r="K524" s="1" t="str">
        <f t="shared" si="35"/>
        <v>&lt;2 micron</v>
      </c>
      <c r="L524" t="s">
        <v>118</v>
      </c>
    </row>
    <row r="525" spans="1:12" x14ac:dyDescent="0.3">
      <c r="A525" t="s">
        <v>2189</v>
      </c>
      <c r="B525" t="s">
        <v>2190</v>
      </c>
      <c r="C525" s="1" t="str">
        <f t="shared" si="32"/>
        <v>21:0127</v>
      </c>
      <c r="D525" s="1" t="str">
        <f t="shared" si="33"/>
        <v>21:0078</v>
      </c>
      <c r="E525" t="s">
        <v>2191</v>
      </c>
      <c r="F525" t="s">
        <v>2192</v>
      </c>
      <c r="H525">
        <v>54.816671900000003</v>
      </c>
      <c r="I525">
        <v>-59.735841800000003</v>
      </c>
      <c r="J525" s="1" t="str">
        <f t="shared" si="34"/>
        <v>Till</v>
      </c>
      <c r="K525" s="1" t="str">
        <f t="shared" si="35"/>
        <v>&lt;2 micron</v>
      </c>
      <c r="L525" t="s">
        <v>495</v>
      </c>
    </row>
    <row r="526" spans="1:12" x14ac:dyDescent="0.3">
      <c r="A526" t="s">
        <v>2193</v>
      </c>
      <c r="B526" t="s">
        <v>2194</v>
      </c>
      <c r="C526" s="1" t="str">
        <f t="shared" si="32"/>
        <v>21:0127</v>
      </c>
      <c r="D526" s="1" t="str">
        <f t="shared" si="33"/>
        <v>21:0078</v>
      </c>
      <c r="E526" t="s">
        <v>2195</v>
      </c>
      <c r="F526" t="s">
        <v>2196</v>
      </c>
      <c r="H526">
        <v>54.840482999999999</v>
      </c>
      <c r="I526">
        <v>-59.675925399999997</v>
      </c>
      <c r="J526" s="1" t="str">
        <f t="shared" si="34"/>
        <v>Till</v>
      </c>
      <c r="K526" s="1" t="str">
        <f t="shared" si="35"/>
        <v>&lt;2 micron</v>
      </c>
      <c r="L526" t="s">
        <v>2197</v>
      </c>
    </row>
    <row r="527" spans="1:12" x14ac:dyDescent="0.3">
      <c r="A527" t="s">
        <v>2198</v>
      </c>
      <c r="B527" t="s">
        <v>2199</v>
      </c>
      <c r="C527" s="1" t="str">
        <f t="shared" si="32"/>
        <v>21:0127</v>
      </c>
      <c r="D527" s="1" t="str">
        <f t="shared" si="33"/>
        <v>21:0078</v>
      </c>
      <c r="E527" t="s">
        <v>2200</v>
      </c>
      <c r="F527" t="s">
        <v>2201</v>
      </c>
      <c r="H527">
        <v>54.8909831</v>
      </c>
      <c r="I527">
        <v>-59.585698200000003</v>
      </c>
      <c r="J527" s="1" t="str">
        <f t="shared" si="34"/>
        <v>Till</v>
      </c>
      <c r="K527" s="1" t="str">
        <f t="shared" si="35"/>
        <v>&lt;2 micron</v>
      </c>
      <c r="L527" t="s">
        <v>593</v>
      </c>
    </row>
    <row r="528" spans="1:12" x14ac:dyDescent="0.3">
      <c r="A528" t="s">
        <v>2202</v>
      </c>
      <c r="B528" t="s">
        <v>2203</v>
      </c>
      <c r="C528" s="1" t="str">
        <f t="shared" si="32"/>
        <v>21:0127</v>
      </c>
      <c r="D528" s="1" t="str">
        <f t="shared" si="33"/>
        <v>21:0078</v>
      </c>
      <c r="E528" t="s">
        <v>2204</v>
      </c>
      <c r="F528" t="s">
        <v>2205</v>
      </c>
      <c r="H528">
        <v>54.9674166</v>
      </c>
      <c r="I528">
        <v>-59.317180499999999</v>
      </c>
      <c r="J528" s="1" t="str">
        <f t="shared" si="34"/>
        <v>Till</v>
      </c>
      <c r="K528" s="1" t="str">
        <f t="shared" si="35"/>
        <v>&lt;2 micron</v>
      </c>
      <c r="L528" t="s">
        <v>2206</v>
      </c>
    </row>
    <row r="529" spans="1:12" x14ac:dyDescent="0.3">
      <c r="A529" t="s">
        <v>2207</v>
      </c>
      <c r="B529" t="s">
        <v>2208</v>
      </c>
      <c r="C529" s="1" t="str">
        <f t="shared" si="32"/>
        <v>21:0127</v>
      </c>
      <c r="D529" s="1" t="str">
        <f t="shared" si="33"/>
        <v>21:0078</v>
      </c>
      <c r="E529" t="s">
        <v>2209</v>
      </c>
      <c r="F529" t="s">
        <v>2210</v>
      </c>
      <c r="H529">
        <v>55.0035302</v>
      </c>
      <c r="I529">
        <v>-59.2121408</v>
      </c>
      <c r="J529" s="1" t="str">
        <f t="shared" si="34"/>
        <v>Till</v>
      </c>
      <c r="K529" s="1" t="str">
        <f t="shared" si="35"/>
        <v>&lt;2 micron</v>
      </c>
      <c r="L529" t="s">
        <v>2211</v>
      </c>
    </row>
    <row r="530" spans="1:12" x14ac:dyDescent="0.3">
      <c r="A530" t="s">
        <v>2212</v>
      </c>
      <c r="B530" t="s">
        <v>2213</v>
      </c>
      <c r="C530" s="1" t="str">
        <f t="shared" si="32"/>
        <v>21:0127</v>
      </c>
      <c r="D530" s="1" t="str">
        <f t="shared" si="33"/>
        <v>21:0078</v>
      </c>
      <c r="E530" t="s">
        <v>2209</v>
      </c>
      <c r="F530" t="s">
        <v>2214</v>
      </c>
      <c r="H530">
        <v>55.0035302</v>
      </c>
      <c r="I530">
        <v>-59.2121408</v>
      </c>
      <c r="J530" s="1" t="str">
        <f t="shared" si="34"/>
        <v>Till</v>
      </c>
      <c r="K530" s="1" t="str">
        <f t="shared" si="35"/>
        <v>&lt;2 micron</v>
      </c>
      <c r="L530" t="s">
        <v>2215</v>
      </c>
    </row>
    <row r="531" spans="1:12" x14ac:dyDescent="0.3">
      <c r="A531" t="s">
        <v>2216</v>
      </c>
      <c r="B531" t="s">
        <v>2217</v>
      </c>
      <c r="C531" s="1" t="str">
        <f t="shared" si="32"/>
        <v>21:0127</v>
      </c>
      <c r="D531" s="1" t="str">
        <f t="shared" si="33"/>
        <v>21:0078</v>
      </c>
      <c r="E531" t="s">
        <v>2218</v>
      </c>
      <c r="F531" t="s">
        <v>2219</v>
      </c>
      <c r="H531">
        <v>54.946236599999999</v>
      </c>
      <c r="I531">
        <v>-60.073863299999999</v>
      </c>
      <c r="J531" s="1" t="str">
        <f t="shared" si="34"/>
        <v>Till</v>
      </c>
      <c r="K531" s="1" t="str">
        <f t="shared" si="35"/>
        <v>&lt;2 micron</v>
      </c>
      <c r="L531" t="s">
        <v>854</v>
      </c>
    </row>
    <row r="532" spans="1:12" x14ac:dyDescent="0.3">
      <c r="A532" t="s">
        <v>2220</v>
      </c>
      <c r="B532" t="s">
        <v>2221</v>
      </c>
      <c r="C532" s="1" t="str">
        <f t="shared" si="32"/>
        <v>21:0127</v>
      </c>
      <c r="D532" s="1" t="str">
        <f t="shared" si="33"/>
        <v>21:0078</v>
      </c>
      <c r="E532" t="s">
        <v>2222</v>
      </c>
      <c r="F532" t="s">
        <v>2223</v>
      </c>
      <c r="H532">
        <v>55.484070500000001</v>
      </c>
      <c r="I532">
        <v>-61.099392299999998</v>
      </c>
      <c r="J532" s="1" t="str">
        <f t="shared" si="34"/>
        <v>Till</v>
      </c>
      <c r="K532" s="1" t="str">
        <f t="shared" si="35"/>
        <v>&lt;2 micron</v>
      </c>
      <c r="L532" t="s">
        <v>306</v>
      </c>
    </row>
    <row r="533" spans="1:12" x14ac:dyDescent="0.3">
      <c r="A533" t="s">
        <v>2224</v>
      </c>
      <c r="B533" t="s">
        <v>2225</v>
      </c>
      <c r="C533" s="1" t="str">
        <f t="shared" si="32"/>
        <v>21:0127</v>
      </c>
      <c r="D533" s="1" t="str">
        <f t="shared" si="33"/>
        <v>21:0078</v>
      </c>
      <c r="E533" t="s">
        <v>2226</v>
      </c>
      <c r="F533" t="s">
        <v>2227</v>
      </c>
      <c r="H533">
        <v>55.477069499999999</v>
      </c>
      <c r="I533">
        <v>-61.111597400000001</v>
      </c>
      <c r="J533" s="1" t="str">
        <f t="shared" si="34"/>
        <v>Till</v>
      </c>
      <c r="K533" s="1" t="str">
        <f t="shared" si="35"/>
        <v>&lt;2 micron</v>
      </c>
      <c r="L533" t="s">
        <v>897</v>
      </c>
    </row>
    <row r="534" spans="1:12" x14ac:dyDescent="0.3">
      <c r="A534" t="s">
        <v>2228</v>
      </c>
      <c r="B534" t="s">
        <v>2229</v>
      </c>
      <c r="C534" s="1" t="str">
        <f t="shared" si="32"/>
        <v>21:0127</v>
      </c>
      <c r="D534" s="1" t="str">
        <f t="shared" si="33"/>
        <v>21:0078</v>
      </c>
      <c r="E534" t="s">
        <v>2230</v>
      </c>
      <c r="F534" t="s">
        <v>2231</v>
      </c>
      <c r="H534">
        <v>55.479773899999998</v>
      </c>
      <c r="I534">
        <v>-61.097620999999997</v>
      </c>
      <c r="J534" s="1" t="str">
        <f t="shared" si="34"/>
        <v>Till</v>
      </c>
      <c r="K534" s="1" t="str">
        <f t="shared" si="35"/>
        <v>&lt;2 micron</v>
      </c>
      <c r="L534" t="s">
        <v>673</v>
      </c>
    </row>
    <row r="535" spans="1:12" x14ac:dyDescent="0.3">
      <c r="A535" t="s">
        <v>2232</v>
      </c>
      <c r="B535" t="s">
        <v>2233</v>
      </c>
      <c r="C535" s="1" t="str">
        <f t="shared" si="32"/>
        <v>21:0127</v>
      </c>
      <c r="D535" s="1" t="str">
        <f t="shared" si="33"/>
        <v>21:0078</v>
      </c>
      <c r="E535" t="s">
        <v>2234</v>
      </c>
      <c r="F535" t="s">
        <v>2235</v>
      </c>
      <c r="H535">
        <v>55.4840296</v>
      </c>
      <c r="I535">
        <v>-61.111264499999997</v>
      </c>
      <c r="J535" s="1" t="str">
        <f t="shared" si="34"/>
        <v>Till</v>
      </c>
      <c r="K535" s="1" t="str">
        <f t="shared" si="35"/>
        <v>&lt;2 micron</v>
      </c>
      <c r="L535" t="s">
        <v>897</v>
      </c>
    </row>
    <row r="536" spans="1:12" x14ac:dyDescent="0.3">
      <c r="A536" t="s">
        <v>2236</v>
      </c>
      <c r="B536" t="s">
        <v>2237</v>
      </c>
      <c r="C536" s="1" t="str">
        <f t="shared" si="32"/>
        <v>21:0127</v>
      </c>
      <c r="D536" s="1" t="str">
        <f t="shared" si="33"/>
        <v>21:0078</v>
      </c>
      <c r="E536" t="s">
        <v>2238</v>
      </c>
      <c r="F536" t="s">
        <v>2239</v>
      </c>
      <c r="H536">
        <v>55.484599899999999</v>
      </c>
      <c r="I536">
        <v>-61.1337908</v>
      </c>
      <c r="J536" s="1" t="str">
        <f t="shared" si="34"/>
        <v>Till</v>
      </c>
      <c r="K536" s="1" t="str">
        <f t="shared" si="35"/>
        <v>&lt;2 micron</v>
      </c>
      <c r="L536" t="s">
        <v>197</v>
      </c>
    </row>
    <row r="537" spans="1:12" x14ac:dyDescent="0.3">
      <c r="A537" t="s">
        <v>2240</v>
      </c>
      <c r="B537" t="s">
        <v>2241</v>
      </c>
      <c r="C537" s="1" t="str">
        <f t="shared" si="32"/>
        <v>21:0127</v>
      </c>
      <c r="D537" s="1" t="str">
        <f t="shared" si="33"/>
        <v>21:0078</v>
      </c>
      <c r="E537" t="s">
        <v>2242</v>
      </c>
      <c r="F537" t="s">
        <v>2243</v>
      </c>
      <c r="H537">
        <v>55.5565985</v>
      </c>
      <c r="I537">
        <v>-61.110957200000001</v>
      </c>
      <c r="J537" s="1" t="str">
        <f t="shared" si="34"/>
        <v>Till</v>
      </c>
      <c r="K537" s="1" t="str">
        <f t="shared" si="35"/>
        <v>&lt;2 micron</v>
      </c>
      <c r="L537" t="s">
        <v>176</v>
      </c>
    </row>
    <row r="538" spans="1:12" x14ac:dyDescent="0.3">
      <c r="A538" t="s">
        <v>2244</v>
      </c>
      <c r="B538" t="s">
        <v>2245</v>
      </c>
      <c r="C538" s="1" t="str">
        <f t="shared" si="32"/>
        <v>21:0127</v>
      </c>
      <c r="D538" s="1" t="str">
        <f t="shared" si="33"/>
        <v>21:0078</v>
      </c>
      <c r="E538" t="s">
        <v>2246</v>
      </c>
      <c r="F538" t="s">
        <v>2247</v>
      </c>
      <c r="H538">
        <v>55.583199299999997</v>
      </c>
      <c r="I538">
        <v>-61.285004700000002</v>
      </c>
      <c r="J538" s="1" t="str">
        <f t="shared" si="34"/>
        <v>Till</v>
      </c>
      <c r="K538" s="1" t="str">
        <f t="shared" si="35"/>
        <v>&lt;2 micron</v>
      </c>
      <c r="L538" t="s">
        <v>854</v>
      </c>
    </row>
    <row r="539" spans="1:12" x14ac:dyDescent="0.3">
      <c r="A539" t="s">
        <v>2248</v>
      </c>
      <c r="B539" t="s">
        <v>2249</v>
      </c>
      <c r="C539" s="1" t="str">
        <f t="shared" si="32"/>
        <v>21:0127</v>
      </c>
      <c r="D539" s="1" t="str">
        <f t="shared" si="33"/>
        <v>21:0078</v>
      </c>
      <c r="E539" t="s">
        <v>2250</v>
      </c>
      <c r="F539" t="s">
        <v>2251</v>
      </c>
      <c r="H539">
        <v>55.554304700000003</v>
      </c>
      <c r="I539">
        <v>-61.651692199999999</v>
      </c>
      <c r="J539" s="1" t="str">
        <f t="shared" si="34"/>
        <v>Till</v>
      </c>
      <c r="K539" s="1" t="str">
        <f t="shared" si="35"/>
        <v>&lt;2 micron</v>
      </c>
      <c r="L539" t="s">
        <v>1714</v>
      </c>
    </row>
    <row r="540" spans="1:12" x14ac:dyDescent="0.3">
      <c r="A540" t="s">
        <v>2252</v>
      </c>
      <c r="B540" t="s">
        <v>2253</v>
      </c>
      <c r="C540" s="1" t="str">
        <f t="shared" si="32"/>
        <v>21:0127</v>
      </c>
      <c r="D540" s="1" t="str">
        <f t="shared" si="33"/>
        <v>21:0078</v>
      </c>
      <c r="E540" t="s">
        <v>2254</v>
      </c>
      <c r="F540" t="s">
        <v>2255</v>
      </c>
      <c r="H540">
        <v>55.537142600000003</v>
      </c>
      <c r="I540">
        <v>-61.7493391</v>
      </c>
      <c r="J540" s="1" t="str">
        <f t="shared" si="34"/>
        <v>Till</v>
      </c>
      <c r="K540" s="1" t="str">
        <f t="shared" si="35"/>
        <v>&lt;2 micron</v>
      </c>
      <c r="L540" t="s">
        <v>977</v>
      </c>
    </row>
    <row r="541" spans="1:12" x14ac:dyDescent="0.3">
      <c r="A541" t="s">
        <v>2256</v>
      </c>
      <c r="B541" t="s">
        <v>2257</v>
      </c>
      <c r="C541" s="1" t="str">
        <f t="shared" si="32"/>
        <v>21:0127</v>
      </c>
      <c r="D541" s="1" t="str">
        <f t="shared" si="33"/>
        <v>21:0078</v>
      </c>
      <c r="E541" t="s">
        <v>2258</v>
      </c>
      <c r="F541" t="s">
        <v>2259</v>
      </c>
      <c r="H541">
        <v>55.593683300000002</v>
      </c>
      <c r="I541">
        <v>-61.881238500000002</v>
      </c>
      <c r="J541" s="1" t="str">
        <f t="shared" si="34"/>
        <v>Till</v>
      </c>
      <c r="K541" s="1" t="str">
        <f t="shared" si="35"/>
        <v>&lt;2 micron</v>
      </c>
      <c r="L541" t="s">
        <v>328</v>
      </c>
    </row>
    <row r="542" spans="1:12" x14ac:dyDescent="0.3">
      <c r="A542" t="s">
        <v>2260</v>
      </c>
      <c r="B542" t="s">
        <v>2261</v>
      </c>
      <c r="C542" s="1" t="str">
        <f t="shared" si="32"/>
        <v>21:0127</v>
      </c>
      <c r="D542" s="1" t="str">
        <f t="shared" si="33"/>
        <v>21:0078</v>
      </c>
      <c r="E542" t="s">
        <v>2262</v>
      </c>
      <c r="F542" t="s">
        <v>2263</v>
      </c>
      <c r="H542">
        <v>55.759082100000001</v>
      </c>
      <c r="I542">
        <v>-61.887265399999997</v>
      </c>
      <c r="J542" s="1" t="str">
        <f t="shared" si="34"/>
        <v>Till</v>
      </c>
      <c r="K542" s="1" t="str">
        <f t="shared" si="35"/>
        <v>&lt;2 micron</v>
      </c>
      <c r="L542" t="s">
        <v>449</v>
      </c>
    </row>
    <row r="543" spans="1:12" x14ac:dyDescent="0.3">
      <c r="A543" t="s">
        <v>2264</v>
      </c>
      <c r="B543" t="s">
        <v>2265</v>
      </c>
      <c r="C543" s="1" t="str">
        <f t="shared" si="32"/>
        <v>21:0127</v>
      </c>
      <c r="D543" s="1" t="str">
        <f t="shared" si="33"/>
        <v>21:0078</v>
      </c>
      <c r="E543" t="s">
        <v>2266</v>
      </c>
      <c r="F543" t="s">
        <v>2267</v>
      </c>
      <c r="H543">
        <v>55.950178200000003</v>
      </c>
      <c r="I543">
        <v>-61.498635800000002</v>
      </c>
      <c r="J543" s="1" t="str">
        <f t="shared" si="34"/>
        <v>Till</v>
      </c>
      <c r="K543" s="1" t="str">
        <f t="shared" si="35"/>
        <v>&lt;2 micron</v>
      </c>
      <c r="L543" t="s">
        <v>478</v>
      </c>
    </row>
    <row r="544" spans="1:12" x14ac:dyDescent="0.3">
      <c r="A544" t="s">
        <v>2268</v>
      </c>
      <c r="B544" t="s">
        <v>2269</v>
      </c>
      <c r="C544" s="1" t="str">
        <f t="shared" si="32"/>
        <v>21:0127</v>
      </c>
      <c r="D544" s="1" t="str">
        <f t="shared" si="33"/>
        <v>21:0078</v>
      </c>
      <c r="E544" t="s">
        <v>2270</v>
      </c>
      <c r="F544" t="s">
        <v>2271</v>
      </c>
      <c r="H544">
        <v>55.866237699999999</v>
      </c>
      <c r="I544">
        <v>-61.300994899999999</v>
      </c>
      <c r="J544" s="1" t="str">
        <f t="shared" si="34"/>
        <v>Till</v>
      </c>
      <c r="K544" s="1" t="str">
        <f t="shared" si="35"/>
        <v>&lt;2 micron</v>
      </c>
      <c r="L544" t="s">
        <v>977</v>
      </c>
    </row>
    <row r="545" spans="1:12" x14ac:dyDescent="0.3">
      <c r="A545" t="s">
        <v>2272</v>
      </c>
      <c r="B545" t="s">
        <v>2273</v>
      </c>
      <c r="C545" s="1" t="str">
        <f t="shared" si="32"/>
        <v>21:0127</v>
      </c>
      <c r="D545" s="1" t="str">
        <f t="shared" si="33"/>
        <v>21:0078</v>
      </c>
      <c r="E545" t="s">
        <v>2274</v>
      </c>
      <c r="F545" t="s">
        <v>2275</v>
      </c>
      <c r="H545">
        <v>55.773417000000002</v>
      </c>
      <c r="I545">
        <v>-61.053446100000002</v>
      </c>
      <c r="J545" s="1" t="str">
        <f t="shared" si="34"/>
        <v>Till</v>
      </c>
      <c r="K545" s="1" t="str">
        <f t="shared" si="35"/>
        <v>&lt;2 micron</v>
      </c>
      <c r="L545" t="s">
        <v>32</v>
      </c>
    </row>
    <row r="546" spans="1:12" x14ac:dyDescent="0.3">
      <c r="A546" t="s">
        <v>2276</v>
      </c>
      <c r="B546" t="s">
        <v>2277</v>
      </c>
      <c r="C546" s="1" t="str">
        <f t="shared" si="32"/>
        <v>21:0127</v>
      </c>
      <c r="D546" s="1" t="str">
        <f t="shared" si="33"/>
        <v>21:0078</v>
      </c>
      <c r="E546" t="s">
        <v>2278</v>
      </c>
      <c r="F546" t="s">
        <v>2279</v>
      </c>
      <c r="H546">
        <v>55.540919299999999</v>
      </c>
      <c r="I546">
        <v>-61.056630499999997</v>
      </c>
      <c r="J546" s="1" t="str">
        <f t="shared" si="34"/>
        <v>Till</v>
      </c>
      <c r="K546" s="1" t="str">
        <f t="shared" si="35"/>
        <v>&lt;2 micron</v>
      </c>
      <c r="L546" t="s">
        <v>42</v>
      </c>
    </row>
    <row r="547" spans="1:12" x14ac:dyDescent="0.3">
      <c r="A547" t="s">
        <v>2280</v>
      </c>
      <c r="B547" t="s">
        <v>2281</v>
      </c>
      <c r="C547" s="1" t="str">
        <f t="shared" si="32"/>
        <v>21:0127</v>
      </c>
      <c r="D547" s="1" t="str">
        <f t="shared" si="33"/>
        <v>21:0078</v>
      </c>
      <c r="E547" t="s">
        <v>2282</v>
      </c>
      <c r="F547" t="s">
        <v>2283</v>
      </c>
      <c r="H547">
        <v>55.530529999999999</v>
      </c>
      <c r="I547">
        <v>-61.067442300000003</v>
      </c>
      <c r="J547" s="1" t="str">
        <f t="shared" si="34"/>
        <v>Till</v>
      </c>
      <c r="K547" s="1" t="str">
        <f t="shared" si="35"/>
        <v>&lt;2 micron</v>
      </c>
      <c r="L547" t="s">
        <v>349</v>
      </c>
    </row>
    <row r="548" spans="1:12" x14ac:dyDescent="0.3">
      <c r="A548" t="s">
        <v>2284</v>
      </c>
      <c r="B548" t="s">
        <v>2285</v>
      </c>
      <c r="C548" s="1" t="str">
        <f t="shared" si="32"/>
        <v>21:0127</v>
      </c>
      <c r="D548" s="1" t="str">
        <f t="shared" si="33"/>
        <v>21:0078</v>
      </c>
      <c r="E548" t="s">
        <v>2286</v>
      </c>
      <c r="F548" t="s">
        <v>2287</v>
      </c>
      <c r="H548">
        <v>55.518499800000001</v>
      </c>
      <c r="I548">
        <v>-61.073972099999999</v>
      </c>
      <c r="J548" s="1" t="str">
        <f t="shared" si="34"/>
        <v>Till</v>
      </c>
      <c r="K548" s="1" t="str">
        <f t="shared" si="35"/>
        <v>&lt;2 micron</v>
      </c>
      <c r="L548" t="s">
        <v>780</v>
      </c>
    </row>
    <row r="549" spans="1:12" x14ac:dyDescent="0.3">
      <c r="A549" t="s">
        <v>2288</v>
      </c>
      <c r="B549" t="s">
        <v>2289</v>
      </c>
      <c r="C549" s="1" t="str">
        <f t="shared" si="32"/>
        <v>21:0127</v>
      </c>
      <c r="D549" s="1" t="str">
        <f t="shared" si="33"/>
        <v>21:0078</v>
      </c>
      <c r="E549" t="s">
        <v>2290</v>
      </c>
      <c r="F549" t="s">
        <v>2291</v>
      </c>
      <c r="H549">
        <v>55.517397500000001</v>
      </c>
      <c r="I549">
        <v>-61.104122699999998</v>
      </c>
      <c r="J549" s="1" t="str">
        <f t="shared" si="34"/>
        <v>Till</v>
      </c>
      <c r="K549" s="1" t="str">
        <f t="shared" si="35"/>
        <v>&lt;2 micron</v>
      </c>
      <c r="L549" t="s">
        <v>315</v>
      </c>
    </row>
    <row r="550" spans="1:12" x14ac:dyDescent="0.3">
      <c r="A550" t="s">
        <v>2292</v>
      </c>
      <c r="B550" t="s">
        <v>2293</v>
      </c>
      <c r="C550" s="1" t="str">
        <f t="shared" si="32"/>
        <v>21:0127</v>
      </c>
      <c r="D550" s="1" t="str">
        <f t="shared" si="33"/>
        <v>21:0078</v>
      </c>
      <c r="E550" t="s">
        <v>2294</v>
      </c>
      <c r="F550" t="s">
        <v>2295</v>
      </c>
      <c r="H550">
        <v>55.530019600000003</v>
      </c>
      <c r="I550">
        <v>-61.106684899999998</v>
      </c>
      <c r="J550" s="1" t="str">
        <f t="shared" si="34"/>
        <v>Till</v>
      </c>
      <c r="K550" s="1" t="str">
        <f t="shared" si="35"/>
        <v>&lt;2 micron</v>
      </c>
      <c r="L550" t="s">
        <v>1264</v>
      </c>
    </row>
    <row r="551" spans="1:12" x14ac:dyDescent="0.3">
      <c r="A551" t="s">
        <v>2296</v>
      </c>
      <c r="B551" t="s">
        <v>2297</v>
      </c>
      <c r="C551" s="1" t="str">
        <f t="shared" si="32"/>
        <v>21:0127</v>
      </c>
      <c r="D551" s="1" t="str">
        <f t="shared" si="33"/>
        <v>21:0078</v>
      </c>
      <c r="E551" t="s">
        <v>2298</v>
      </c>
      <c r="F551" t="s">
        <v>2299</v>
      </c>
      <c r="H551">
        <v>55.520681699999997</v>
      </c>
      <c r="I551">
        <v>-61.127727299999997</v>
      </c>
      <c r="J551" s="1" t="str">
        <f t="shared" si="34"/>
        <v>Till</v>
      </c>
      <c r="K551" s="1" t="str">
        <f t="shared" si="35"/>
        <v>&lt;2 micron</v>
      </c>
      <c r="L551" t="s">
        <v>902</v>
      </c>
    </row>
    <row r="552" spans="1:12" x14ac:dyDescent="0.3">
      <c r="A552" t="s">
        <v>2300</v>
      </c>
      <c r="B552" t="s">
        <v>2301</v>
      </c>
      <c r="C552" s="1" t="str">
        <f t="shared" si="32"/>
        <v>21:0127</v>
      </c>
      <c r="D552" s="1" t="str">
        <f t="shared" si="33"/>
        <v>21:0078</v>
      </c>
      <c r="E552" t="s">
        <v>2302</v>
      </c>
      <c r="F552" t="s">
        <v>2303</v>
      </c>
      <c r="H552">
        <v>55.516881300000001</v>
      </c>
      <c r="I552">
        <v>-61.143747699999999</v>
      </c>
      <c r="J552" s="1" t="str">
        <f t="shared" si="34"/>
        <v>Till</v>
      </c>
      <c r="K552" s="1" t="str">
        <f t="shared" si="35"/>
        <v>&lt;2 micron</v>
      </c>
      <c r="L552" t="s">
        <v>37</v>
      </c>
    </row>
    <row r="553" spans="1:12" x14ac:dyDescent="0.3">
      <c r="A553" t="s">
        <v>2304</v>
      </c>
      <c r="B553" t="s">
        <v>2305</v>
      </c>
      <c r="C553" s="1" t="str">
        <f t="shared" si="32"/>
        <v>21:0127</v>
      </c>
      <c r="D553" s="1" t="str">
        <f t="shared" si="33"/>
        <v>21:0078</v>
      </c>
      <c r="E553" t="s">
        <v>2306</v>
      </c>
      <c r="F553" t="s">
        <v>2307</v>
      </c>
      <c r="H553">
        <v>55.5302565</v>
      </c>
      <c r="I553">
        <v>-61.136779900000001</v>
      </c>
      <c r="J553" s="1" t="str">
        <f t="shared" si="34"/>
        <v>Till</v>
      </c>
      <c r="K553" s="1" t="str">
        <f t="shared" si="35"/>
        <v>&lt;2 micron</v>
      </c>
      <c r="L553" t="s">
        <v>1264</v>
      </c>
    </row>
    <row r="554" spans="1:12" x14ac:dyDescent="0.3">
      <c r="A554" t="s">
        <v>2308</v>
      </c>
      <c r="B554" t="s">
        <v>2309</v>
      </c>
      <c r="C554" s="1" t="str">
        <f t="shared" si="32"/>
        <v>21:0127</v>
      </c>
      <c r="D554" s="1" t="str">
        <f t="shared" si="33"/>
        <v>21:0078</v>
      </c>
      <c r="E554" t="s">
        <v>2310</v>
      </c>
      <c r="F554" t="s">
        <v>2311</v>
      </c>
      <c r="H554">
        <v>55.542793600000003</v>
      </c>
      <c r="I554">
        <v>-61.133809599999999</v>
      </c>
      <c r="J554" s="1" t="str">
        <f t="shared" si="34"/>
        <v>Till</v>
      </c>
      <c r="K554" s="1" t="str">
        <f t="shared" si="35"/>
        <v>&lt;2 micron</v>
      </c>
      <c r="L554" t="s">
        <v>673</v>
      </c>
    </row>
    <row r="555" spans="1:12" x14ac:dyDescent="0.3">
      <c r="A555" t="s">
        <v>2312</v>
      </c>
      <c r="B555" t="s">
        <v>2313</v>
      </c>
      <c r="C555" s="1" t="str">
        <f t="shared" si="32"/>
        <v>21:0127</v>
      </c>
      <c r="D555" s="1" t="str">
        <f t="shared" si="33"/>
        <v>21:0078</v>
      </c>
      <c r="E555" t="s">
        <v>2314</v>
      </c>
      <c r="F555" t="s">
        <v>2315</v>
      </c>
      <c r="H555">
        <v>55.564456200000002</v>
      </c>
      <c r="I555">
        <v>-61.1399197</v>
      </c>
      <c r="J555" s="1" t="str">
        <f t="shared" si="34"/>
        <v>Till</v>
      </c>
      <c r="K555" s="1" t="str">
        <f t="shared" si="35"/>
        <v>&lt;2 micron</v>
      </c>
      <c r="L555" t="s">
        <v>897</v>
      </c>
    </row>
    <row r="556" spans="1:12" x14ac:dyDescent="0.3">
      <c r="A556" t="s">
        <v>2316</v>
      </c>
      <c r="B556" t="s">
        <v>2317</v>
      </c>
      <c r="C556" s="1" t="str">
        <f t="shared" si="32"/>
        <v>21:0127</v>
      </c>
      <c r="D556" s="1" t="str">
        <f t="shared" si="33"/>
        <v>21:0078</v>
      </c>
      <c r="E556" t="s">
        <v>2318</v>
      </c>
      <c r="F556" t="s">
        <v>2319</v>
      </c>
      <c r="H556">
        <v>55.563574099999997</v>
      </c>
      <c r="I556">
        <v>-61.164859499999999</v>
      </c>
      <c r="J556" s="1" t="str">
        <f t="shared" si="34"/>
        <v>Till</v>
      </c>
      <c r="K556" s="1" t="str">
        <f t="shared" si="35"/>
        <v>&lt;2 micron</v>
      </c>
      <c r="L556" t="s">
        <v>867</v>
      </c>
    </row>
    <row r="557" spans="1:12" x14ac:dyDescent="0.3">
      <c r="A557" t="s">
        <v>2320</v>
      </c>
      <c r="B557" t="s">
        <v>2321</v>
      </c>
      <c r="C557" s="1" t="str">
        <f t="shared" si="32"/>
        <v>21:0127</v>
      </c>
      <c r="D557" s="1" t="str">
        <f t="shared" si="33"/>
        <v>21:0078</v>
      </c>
      <c r="E557" t="s">
        <v>2322</v>
      </c>
      <c r="F557" t="s">
        <v>2323</v>
      </c>
      <c r="H557">
        <v>55.551798300000002</v>
      </c>
      <c r="I557">
        <v>-61.164694699999998</v>
      </c>
      <c r="J557" s="1" t="str">
        <f t="shared" si="34"/>
        <v>Till</v>
      </c>
      <c r="K557" s="1" t="str">
        <f t="shared" si="35"/>
        <v>&lt;2 micron</v>
      </c>
      <c r="L557" t="s">
        <v>1264</v>
      </c>
    </row>
    <row r="558" spans="1:12" x14ac:dyDescent="0.3">
      <c r="A558" t="s">
        <v>2324</v>
      </c>
      <c r="B558" t="s">
        <v>2325</v>
      </c>
      <c r="C558" s="1" t="str">
        <f t="shared" si="32"/>
        <v>21:0127</v>
      </c>
      <c r="D558" s="1" t="str">
        <f t="shared" si="33"/>
        <v>21:0078</v>
      </c>
      <c r="E558" t="s">
        <v>2326</v>
      </c>
      <c r="F558" t="s">
        <v>2327</v>
      </c>
      <c r="H558">
        <v>55.547248400000001</v>
      </c>
      <c r="I558">
        <v>-61.160943600000003</v>
      </c>
      <c r="J558" s="1" t="str">
        <f t="shared" si="34"/>
        <v>Till</v>
      </c>
      <c r="K558" s="1" t="str">
        <f t="shared" si="35"/>
        <v>&lt;2 micron</v>
      </c>
      <c r="L558" t="s">
        <v>310</v>
      </c>
    </row>
    <row r="559" spans="1:12" x14ac:dyDescent="0.3">
      <c r="A559" t="s">
        <v>2328</v>
      </c>
      <c r="B559" t="s">
        <v>2329</v>
      </c>
      <c r="C559" s="1" t="str">
        <f t="shared" si="32"/>
        <v>21:0127</v>
      </c>
      <c r="D559" s="1" t="str">
        <f t="shared" si="33"/>
        <v>21:0078</v>
      </c>
      <c r="E559" t="s">
        <v>2330</v>
      </c>
      <c r="F559" t="s">
        <v>2331</v>
      </c>
      <c r="H559">
        <v>55.536028000000002</v>
      </c>
      <c r="I559">
        <v>-61.1618633</v>
      </c>
      <c r="J559" s="1" t="str">
        <f t="shared" si="34"/>
        <v>Till</v>
      </c>
      <c r="K559" s="1" t="str">
        <f t="shared" si="35"/>
        <v>&lt;2 micron</v>
      </c>
      <c r="L559" t="s">
        <v>742</v>
      </c>
    </row>
    <row r="560" spans="1:12" x14ac:dyDescent="0.3">
      <c r="A560" t="s">
        <v>2332</v>
      </c>
      <c r="B560" t="s">
        <v>2333</v>
      </c>
      <c r="C560" s="1" t="str">
        <f t="shared" si="32"/>
        <v>21:0127</v>
      </c>
      <c r="D560" s="1" t="str">
        <f t="shared" si="33"/>
        <v>21:0078</v>
      </c>
      <c r="E560" t="s">
        <v>2334</v>
      </c>
      <c r="F560" t="s">
        <v>2335</v>
      </c>
      <c r="H560">
        <v>55.529634100000003</v>
      </c>
      <c r="I560">
        <v>-61.155031200000003</v>
      </c>
      <c r="J560" s="1" t="str">
        <f t="shared" si="34"/>
        <v>Till</v>
      </c>
      <c r="K560" s="1" t="str">
        <f t="shared" si="35"/>
        <v>&lt;2 micron</v>
      </c>
      <c r="L560" t="s">
        <v>306</v>
      </c>
    </row>
    <row r="561" spans="1:12" x14ac:dyDescent="0.3">
      <c r="A561" t="s">
        <v>2336</v>
      </c>
      <c r="B561" t="s">
        <v>2337</v>
      </c>
      <c r="C561" s="1" t="str">
        <f t="shared" si="32"/>
        <v>21:0127</v>
      </c>
      <c r="D561" s="1" t="str">
        <f t="shared" si="33"/>
        <v>21:0078</v>
      </c>
      <c r="E561" t="s">
        <v>2338</v>
      </c>
      <c r="F561" t="s">
        <v>2339</v>
      </c>
      <c r="H561">
        <v>55.521180000000001</v>
      </c>
      <c r="I561">
        <v>-61.1756247</v>
      </c>
      <c r="J561" s="1" t="str">
        <f t="shared" si="34"/>
        <v>Till</v>
      </c>
      <c r="K561" s="1" t="str">
        <f t="shared" si="35"/>
        <v>&lt;2 micron</v>
      </c>
      <c r="L561" t="s">
        <v>37</v>
      </c>
    </row>
    <row r="562" spans="1:12" x14ac:dyDescent="0.3">
      <c r="A562" t="s">
        <v>2340</v>
      </c>
      <c r="B562" t="s">
        <v>2341</v>
      </c>
      <c r="C562" s="1" t="str">
        <f t="shared" si="32"/>
        <v>21:0127</v>
      </c>
      <c r="D562" s="1" t="str">
        <f t="shared" si="33"/>
        <v>21:0078</v>
      </c>
      <c r="E562" t="s">
        <v>2342</v>
      </c>
      <c r="F562" t="s">
        <v>2343</v>
      </c>
      <c r="H562">
        <v>55.516728999999998</v>
      </c>
      <c r="I562">
        <v>-61.193650300000002</v>
      </c>
      <c r="J562" s="1" t="str">
        <f t="shared" si="34"/>
        <v>Till</v>
      </c>
      <c r="K562" s="1" t="str">
        <f t="shared" si="35"/>
        <v>&lt;2 micron</v>
      </c>
      <c r="L562" t="s">
        <v>854</v>
      </c>
    </row>
    <row r="563" spans="1:12" x14ac:dyDescent="0.3">
      <c r="A563" t="s">
        <v>2344</v>
      </c>
      <c r="B563" t="s">
        <v>2345</v>
      </c>
      <c r="C563" s="1" t="str">
        <f t="shared" si="32"/>
        <v>21:0127</v>
      </c>
      <c r="D563" s="1" t="str">
        <f t="shared" si="33"/>
        <v>21:0078</v>
      </c>
      <c r="E563" t="s">
        <v>2346</v>
      </c>
      <c r="F563" t="s">
        <v>2347</v>
      </c>
      <c r="H563">
        <v>55.5298509</v>
      </c>
      <c r="I563">
        <v>-61.1997833</v>
      </c>
      <c r="J563" s="1" t="str">
        <f t="shared" si="34"/>
        <v>Till</v>
      </c>
      <c r="K563" s="1" t="str">
        <f t="shared" si="35"/>
        <v>&lt;2 micron</v>
      </c>
      <c r="L563" t="s">
        <v>202</v>
      </c>
    </row>
    <row r="564" spans="1:12" x14ac:dyDescent="0.3">
      <c r="A564" t="s">
        <v>2348</v>
      </c>
      <c r="B564" t="s">
        <v>2349</v>
      </c>
      <c r="C564" s="1" t="str">
        <f t="shared" si="32"/>
        <v>21:0127</v>
      </c>
      <c r="D564" s="1" t="str">
        <f t="shared" si="33"/>
        <v>21:0078</v>
      </c>
      <c r="E564" t="s">
        <v>2350</v>
      </c>
      <c r="F564" t="s">
        <v>2351</v>
      </c>
      <c r="H564">
        <v>55.532086900000003</v>
      </c>
      <c r="I564">
        <v>-61.183835299999998</v>
      </c>
      <c r="J564" s="1" t="str">
        <f t="shared" si="34"/>
        <v>Till</v>
      </c>
      <c r="K564" s="1" t="str">
        <f t="shared" si="35"/>
        <v>&lt;2 micron</v>
      </c>
      <c r="L564" t="s">
        <v>176</v>
      </c>
    </row>
    <row r="565" spans="1:12" x14ac:dyDescent="0.3">
      <c r="A565" t="s">
        <v>2352</v>
      </c>
      <c r="B565" t="s">
        <v>2353</v>
      </c>
      <c r="C565" s="1" t="str">
        <f t="shared" si="32"/>
        <v>21:0127</v>
      </c>
      <c r="D565" s="1" t="str">
        <f t="shared" si="33"/>
        <v>21:0078</v>
      </c>
      <c r="E565" t="s">
        <v>2354</v>
      </c>
      <c r="F565" t="s">
        <v>2355</v>
      </c>
      <c r="H565">
        <v>55.548699800000001</v>
      </c>
      <c r="I565">
        <v>-61.198129600000001</v>
      </c>
      <c r="J565" s="1" t="str">
        <f t="shared" si="34"/>
        <v>Till</v>
      </c>
      <c r="K565" s="1" t="str">
        <f t="shared" si="35"/>
        <v>&lt;2 micron</v>
      </c>
      <c r="L565" t="s">
        <v>888</v>
      </c>
    </row>
    <row r="566" spans="1:12" x14ac:dyDescent="0.3">
      <c r="A566" t="s">
        <v>2356</v>
      </c>
      <c r="B566" t="s">
        <v>2357</v>
      </c>
      <c r="C566" s="1" t="str">
        <f t="shared" si="32"/>
        <v>21:0127</v>
      </c>
      <c r="D566" s="1" t="str">
        <f t="shared" si="33"/>
        <v>21:0078</v>
      </c>
      <c r="E566" t="s">
        <v>2358</v>
      </c>
      <c r="F566" t="s">
        <v>2359</v>
      </c>
      <c r="H566">
        <v>55.5623845</v>
      </c>
      <c r="I566">
        <v>-61.196710500000002</v>
      </c>
      <c r="J566" s="1" t="str">
        <f t="shared" si="34"/>
        <v>Till</v>
      </c>
      <c r="K566" s="1" t="str">
        <f t="shared" si="35"/>
        <v>&lt;2 micron</v>
      </c>
      <c r="L566" t="s">
        <v>841</v>
      </c>
    </row>
    <row r="567" spans="1:12" x14ac:dyDescent="0.3">
      <c r="A567" t="s">
        <v>2360</v>
      </c>
      <c r="B567" t="s">
        <v>2361</v>
      </c>
      <c r="C567" s="1" t="str">
        <f t="shared" si="32"/>
        <v>21:0127</v>
      </c>
      <c r="D567" s="1" t="str">
        <f t="shared" si="33"/>
        <v>21:0078</v>
      </c>
      <c r="E567" t="s">
        <v>2362</v>
      </c>
      <c r="F567" t="s">
        <v>2363</v>
      </c>
      <c r="H567">
        <v>55.583242400000003</v>
      </c>
      <c r="I567">
        <v>-61.194168099999999</v>
      </c>
      <c r="J567" s="1" t="str">
        <f t="shared" si="34"/>
        <v>Till</v>
      </c>
      <c r="K567" s="1" t="str">
        <f t="shared" si="35"/>
        <v>&lt;2 micron</v>
      </c>
      <c r="L567" t="s">
        <v>202</v>
      </c>
    </row>
    <row r="568" spans="1:12" x14ac:dyDescent="0.3">
      <c r="A568" t="s">
        <v>2364</v>
      </c>
      <c r="B568" t="s">
        <v>2365</v>
      </c>
      <c r="C568" s="1" t="str">
        <f t="shared" si="32"/>
        <v>21:0127</v>
      </c>
      <c r="D568" s="1" t="str">
        <f t="shared" si="33"/>
        <v>21:0078</v>
      </c>
      <c r="E568" t="s">
        <v>2366</v>
      </c>
      <c r="F568" t="s">
        <v>2367</v>
      </c>
      <c r="H568">
        <v>55.580884699999999</v>
      </c>
      <c r="I568">
        <v>-61.217281399999997</v>
      </c>
      <c r="J568" s="1" t="str">
        <f t="shared" si="34"/>
        <v>Till</v>
      </c>
      <c r="K568" s="1" t="str">
        <f t="shared" si="35"/>
        <v>&lt;2 micron</v>
      </c>
      <c r="L568" t="s">
        <v>349</v>
      </c>
    </row>
    <row r="569" spans="1:12" x14ac:dyDescent="0.3">
      <c r="A569" t="s">
        <v>2368</v>
      </c>
      <c r="B569" t="s">
        <v>2369</v>
      </c>
      <c r="C569" s="1" t="str">
        <f t="shared" si="32"/>
        <v>21:0127</v>
      </c>
      <c r="D569" s="1" t="str">
        <f t="shared" si="33"/>
        <v>21:0078</v>
      </c>
      <c r="E569" t="s">
        <v>2370</v>
      </c>
      <c r="F569" t="s">
        <v>2371</v>
      </c>
      <c r="H569">
        <v>55.568728200000002</v>
      </c>
      <c r="I569">
        <v>-61.140114400000002</v>
      </c>
      <c r="J569" s="1" t="str">
        <f t="shared" si="34"/>
        <v>Till</v>
      </c>
      <c r="K569" s="1" t="str">
        <f t="shared" si="35"/>
        <v>&lt;2 micron</v>
      </c>
      <c r="L569" t="s">
        <v>306</v>
      </c>
    </row>
    <row r="570" spans="1:12" x14ac:dyDescent="0.3">
      <c r="A570" t="s">
        <v>2372</v>
      </c>
      <c r="B570" t="s">
        <v>2373</v>
      </c>
      <c r="C570" s="1" t="str">
        <f t="shared" si="32"/>
        <v>21:0127</v>
      </c>
      <c r="D570" s="1" t="str">
        <f t="shared" si="33"/>
        <v>21:0078</v>
      </c>
      <c r="E570" t="s">
        <v>2374</v>
      </c>
      <c r="F570" t="s">
        <v>2375</v>
      </c>
      <c r="H570">
        <v>55.560893900000003</v>
      </c>
      <c r="I570">
        <v>-61.142070099999998</v>
      </c>
      <c r="J570" s="1" t="str">
        <f t="shared" si="34"/>
        <v>Till</v>
      </c>
      <c r="K570" s="1" t="str">
        <f t="shared" si="35"/>
        <v>&lt;2 micron</v>
      </c>
      <c r="L570" t="s">
        <v>328</v>
      </c>
    </row>
    <row r="571" spans="1:12" x14ac:dyDescent="0.3">
      <c r="A571" t="s">
        <v>2376</v>
      </c>
      <c r="B571" t="s">
        <v>2377</v>
      </c>
      <c r="C571" s="1" t="str">
        <f t="shared" si="32"/>
        <v>21:0127</v>
      </c>
      <c r="D571" s="1" t="str">
        <f t="shared" si="33"/>
        <v>21:0078</v>
      </c>
      <c r="E571" t="s">
        <v>2378</v>
      </c>
      <c r="F571" t="s">
        <v>2379</v>
      </c>
      <c r="H571">
        <v>55.556729900000001</v>
      </c>
      <c r="I571">
        <v>-61.149005299999999</v>
      </c>
      <c r="J571" s="1" t="str">
        <f t="shared" si="34"/>
        <v>Till</v>
      </c>
      <c r="K571" s="1" t="str">
        <f t="shared" si="35"/>
        <v>&lt;2 micron</v>
      </c>
      <c r="L571" t="s">
        <v>902</v>
      </c>
    </row>
    <row r="572" spans="1:12" x14ac:dyDescent="0.3">
      <c r="A572" t="s">
        <v>2380</v>
      </c>
      <c r="B572" t="s">
        <v>2381</v>
      </c>
      <c r="C572" s="1" t="str">
        <f t="shared" si="32"/>
        <v>21:0127</v>
      </c>
      <c r="D572" s="1" t="str">
        <f t="shared" si="33"/>
        <v>21:0078</v>
      </c>
      <c r="E572" t="s">
        <v>2382</v>
      </c>
      <c r="F572" t="s">
        <v>2383</v>
      </c>
      <c r="H572">
        <v>55.554721200000003</v>
      </c>
      <c r="I572">
        <v>-61.1498925</v>
      </c>
      <c r="J572" s="1" t="str">
        <f t="shared" si="34"/>
        <v>Till</v>
      </c>
      <c r="K572" s="1" t="str">
        <f t="shared" si="35"/>
        <v>&lt;2 micron</v>
      </c>
      <c r="L572" t="s">
        <v>897</v>
      </c>
    </row>
    <row r="573" spans="1:12" x14ac:dyDescent="0.3">
      <c r="A573" t="s">
        <v>2384</v>
      </c>
      <c r="B573" t="s">
        <v>2385</v>
      </c>
      <c r="C573" s="1" t="str">
        <f t="shared" si="32"/>
        <v>21:0127</v>
      </c>
      <c r="D573" s="1" t="str">
        <f t="shared" si="33"/>
        <v>21:0078</v>
      </c>
      <c r="E573" t="s">
        <v>2386</v>
      </c>
      <c r="F573" t="s">
        <v>2387</v>
      </c>
      <c r="H573">
        <v>56.0979496</v>
      </c>
      <c r="I573">
        <v>-61.713139699999999</v>
      </c>
      <c r="J573" s="1" t="str">
        <f t="shared" si="34"/>
        <v>Till</v>
      </c>
      <c r="K573" s="1" t="str">
        <f t="shared" si="35"/>
        <v>&lt;2 micron</v>
      </c>
      <c r="L573" t="s">
        <v>841</v>
      </c>
    </row>
    <row r="574" spans="1:12" x14ac:dyDescent="0.3">
      <c r="A574" t="s">
        <v>2388</v>
      </c>
      <c r="B574" t="s">
        <v>2389</v>
      </c>
      <c r="C574" s="1" t="str">
        <f t="shared" si="32"/>
        <v>21:0127</v>
      </c>
      <c r="D574" s="1" t="str">
        <f t="shared" si="33"/>
        <v>21:0078</v>
      </c>
      <c r="E574" t="s">
        <v>2390</v>
      </c>
      <c r="F574" t="s">
        <v>2391</v>
      </c>
      <c r="H574">
        <v>55.942748000000002</v>
      </c>
      <c r="I574">
        <v>-61.7375021</v>
      </c>
      <c r="J574" s="1" t="str">
        <f t="shared" si="34"/>
        <v>Till</v>
      </c>
      <c r="K574" s="1" t="str">
        <f t="shared" si="35"/>
        <v>&lt;2 micron</v>
      </c>
      <c r="L574" t="s">
        <v>111</v>
      </c>
    </row>
    <row r="575" spans="1:12" x14ac:dyDescent="0.3">
      <c r="A575" t="s">
        <v>2392</v>
      </c>
      <c r="B575" t="s">
        <v>2393</v>
      </c>
      <c r="C575" s="1" t="str">
        <f t="shared" si="32"/>
        <v>21:0127</v>
      </c>
      <c r="D575" s="1" t="str">
        <f t="shared" si="33"/>
        <v>21:0078</v>
      </c>
      <c r="E575" t="s">
        <v>2394</v>
      </c>
      <c r="F575" t="s">
        <v>2395</v>
      </c>
      <c r="H575">
        <v>55.534908299999998</v>
      </c>
      <c r="I575">
        <v>-61.226096099999999</v>
      </c>
      <c r="J575" s="1" t="str">
        <f t="shared" si="34"/>
        <v>Till</v>
      </c>
      <c r="K575" s="1" t="str">
        <f t="shared" si="35"/>
        <v>&lt;2 micron</v>
      </c>
      <c r="L575" t="s">
        <v>310</v>
      </c>
    </row>
    <row r="576" spans="1:12" x14ac:dyDescent="0.3">
      <c r="A576" t="s">
        <v>2396</v>
      </c>
      <c r="B576" t="s">
        <v>2397</v>
      </c>
      <c r="C576" s="1" t="str">
        <f t="shared" si="32"/>
        <v>21:0127</v>
      </c>
      <c r="D576" s="1" t="str">
        <f t="shared" si="33"/>
        <v>21:0078</v>
      </c>
      <c r="E576" t="s">
        <v>2398</v>
      </c>
      <c r="F576" t="s">
        <v>2399</v>
      </c>
      <c r="H576">
        <v>55.5236868</v>
      </c>
      <c r="I576">
        <v>-61.2551171</v>
      </c>
      <c r="J576" s="1" t="str">
        <f t="shared" si="34"/>
        <v>Till</v>
      </c>
      <c r="K576" s="1" t="str">
        <f t="shared" si="35"/>
        <v>&lt;2 micron</v>
      </c>
      <c r="L576" t="s">
        <v>202</v>
      </c>
    </row>
    <row r="577" spans="1:12" x14ac:dyDescent="0.3">
      <c r="A577" t="s">
        <v>2400</v>
      </c>
      <c r="B577" t="s">
        <v>2401</v>
      </c>
      <c r="C577" s="1" t="str">
        <f t="shared" si="32"/>
        <v>21:0127</v>
      </c>
      <c r="D577" s="1" t="str">
        <f t="shared" si="33"/>
        <v>21:0078</v>
      </c>
      <c r="E577" t="s">
        <v>2402</v>
      </c>
      <c r="F577" t="s">
        <v>2403</v>
      </c>
      <c r="H577">
        <v>55.620448199999998</v>
      </c>
      <c r="I577">
        <v>-61.218662000000002</v>
      </c>
      <c r="J577" s="1" t="str">
        <f t="shared" si="34"/>
        <v>Till</v>
      </c>
      <c r="K577" s="1" t="str">
        <f t="shared" si="35"/>
        <v>&lt;2 micron</v>
      </c>
      <c r="L577" t="s">
        <v>897</v>
      </c>
    </row>
    <row r="578" spans="1:12" x14ac:dyDescent="0.3">
      <c r="A578" t="s">
        <v>2404</v>
      </c>
      <c r="B578" t="s">
        <v>2405</v>
      </c>
      <c r="C578" s="1" t="str">
        <f t="shared" ref="C578:C641" si="36">HYPERLINK("http://geochem.nrcan.gc.ca/cdogs/content/bdl/bdl210127_e.htm", "21:0127")</f>
        <v>21:0127</v>
      </c>
      <c r="D578" s="1" t="str">
        <f t="shared" ref="D578:D641" si="37">HYPERLINK("http://geochem.nrcan.gc.ca/cdogs/content/svy/svy210078_e.htm", "21:0078")</f>
        <v>21:0078</v>
      </c>
      <c r="E578" t="s">
        <v>2406</v>
      </c>
      <c r="F578" t="s">
        <v>2407</v>
      </c>
      <c r="H578">
        <v>55.632382900000003</v>
      </c>
      <c r="I578">
        <v>-61.220503299999997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 t="s">
        <v>902</v>
      </c>
    </row>
    <row r="579" spans="1:12" x14ac:dyDescent="0.3">
      <c r="A579" t="s">
        <v>2408</v>
      </c>
      <c r="B579" t="s">
        <v>2409</v>
      </c>
      <c r="C579" s="1" t="str">
        <f t="shared" si="36"/>
        <v>21:0127</v>
      </c>
      <c r="D579" s="1" t="str">
        <f t="shared" si="37"/>
        <v>21:0078</v>
      </c>
      <c r="E579" t="s">
        <v>2410</v>
      </c>
      <c r="F579" t="s">
        <v>2411</v>
      </c>
      <c r="H579">
        <v>55.669294700000002</v>
      </c>
      <c r="I579">
        <v>-61.194181100000002</v>
      </c>
      <c r="J579" s="1" t="str">
        <f t="shared" si="38"/>
        <v>Till</v>
      </c>
      <c r="K579" s="1" t="str">
        <f t="shared" si="39"/>
        <v>&lt;2 micron</v>
      </c>
      <c r="L579" t="s">
        <v>1090</v>
      </c>
    </row>
    <row r="580" spans="1:12" x14ac:dyDescent="0.3">
      <c r="A580" t="s">
        <v>2412</v>
      </c>
      <c r="B580" t="s">
        <v>2413</v>
      </c>
      <c r="C580" s="1" t="str">
        <f t="shared" si="36"/>
        <v>21:0127</v>
      </c>
      <c r="D580" s="1" t="str">
        <f t="shared" si="37"/>
        <v>21:0078</v>
      </c>
      <c r="E580" t="s">
        <v>2414</v>
      </c>
      <c r="F580" t="s">
        <v>2415</v>
      </c>
      <c r="H580">
        <v>55.700299999999999</v>
      </c>
      <c r="I580">
        <v>-61.224976400000003</v>
      </c>
      <c r="J580" s="1" t="str">
        <f t="shared" si="38"/>
        <v>Till</v>
      </c>
      <c r="K580" s="1" t="str">
        <f t="shared" si="39"/>
        <v>&lt;2 micron</v>
      </c>
      <c r="L580" t="s">
        <v>301</v>
      </c>
    </row>
    <row r="581" spans="1:12" x14ac:dyDescent="0.3">
      <c r="A581" t="s">
        <v>2416</v>
      </c>
      <c r="B581" t="s">
        <v>2417</v>
      </c>
      <c r="C581" s="1" t="str">
        <f t="shared" si="36"/>
        <v>21:0127</v>
      </c>
      <c r="D581" s="1" t="str">
        <f t="shared" si="37"/>
        <v>21:0078</v>
      </c>
      <c r="E581" t="s">
        <v>2418</v>
      </c>
      <c r="F581" t="s">
        <v>2419</v>
      </c>
      <c r="H581">
        <v>55.727012000000002</v>
      </c>
      <c r="I581">
        <v>-61.2078396</v>
      </c>
      <c r="J581" s="1" t="str">
        <f t="shared" si="38"/>
        <v>Till</v>
      </c>
      <c r="K581" s="1" t="str">
        <f t="shared" si="39"/>
        <v>&lt;2 micron</v>
      </c>
      <c r="L581" t="s">
        <v>854</v>
      </c>
    </row>
    <row r="582" spans="1:12" x14ac:dyDescent="0.3">
      <c r="A582" t="s">
        <v>2420</v>
      </c>
      <c r="B582" t="s">
        <v>2421</v>
      </c>
      <c r="C582" s="1" t="str">
        <f t="shared" si="36"/>
        <v>21:0127</v>
      </c>
      <c r="D582" s="1" t="str">
        <f t="shared" si="37"/>
        <v>21:0078</v>
      </c>
      <c r="E582" t="s">
        <v>2422</v>
      </c>
      <c r="F582" t="s">
        <v>2423</v>
      </c>
      <c r="H582">
        <v>55.737928400000001</v>
      </c>
      <c r="I582">
        <v>-61.186233000000001</v>
      </c>
      <c r="J582" s="1" t="str">
        <f t="shared" si="38"/>
        <v>Till</v>
      </c>
      <c r="K582" s="1" t="str">
        <f t="shared" si="39"/>
        <v>&lt;2 micron</v>
      </c>
      <c r="L582" t="s">
        <v>977</v>
      </c>
    </row>
    <row r="583" spans="1:12" x14ac:dyDescent="0.3">
      <c r="A583" t="s">
        <v>2424</v>
      </c>
      <c r="B583" t="s">
        <v>2425</v>
      </c>
      <c r="C583" s="1" t="str">
        <f t="shared" si="36"/>
        <v>21:0127</v>
      </c>
      <c r="D583" s="1" t="str">
        <f t="shared" si="37"/>
        <v>21:0078</v>
      </c>
      <c r="E583" t="s">
        <v>2426</v>
      </c>
      <c r="F583" t="s">
        <v>2427</v>
      </c>
      <c r="H583">
        <v>55.734208299999999</v>
      </c>
      <c r="I583">
        <v>-61.239364799999997</v>
      </c>
      <c r="J583" s="1" t="str">
        <f t="shared" si="38"/>
        <v>Till</v>
      </c>
      <c r="K583" s="1" t="str">
        <f t="shared" si="39"/>
        <v>&lt;2 micron</v>
      </c>
      <c r="L583" t="s">
        <v>301</v>
      </c>
    </row>
    <row r="584" spans="1:12" x14ac:dyDescent="0.3">
      <c r="A584" t="s">
        <v>2428</v>
      </c>
      <c r="B584" t="s">
        <v>2429</v>
      </c>
      <c r="C584" s="1" t="str">
        <f t="shared" si="36"/>
        <v>21:0127</v>
      </c>
      <c r="D584" s="1" t="str">
        <f t="shared" si="37"/>
        <v>21:0078</v>
      </c>
      <c r="E584" t="s">
        <v>2430</v>
      </c>
      <c r="F584" t="s">
        <v>2431</v>
      </c>
      <c r="H584">
        <v>55.709203199999997</v>
      </c>
      <c r="I584">
        <v>-61.250438199999998</v>
      </c>
      <c r="J584" s="1" t="str">
        <f t="shared" si="38"/>
        <v>Till</v>
      </c>
      <c r="K584" s="1" t="str">
        <f t="shared" si="39"/>
        <v>&lt;2 micron</v>
      </c>
      <c r="L584" t="s">
        <v>902</v>
      </c>
    </row>
    <row r="585" spans="1:12" x14ac:dyDescent="0.3">
      <c r="A585" t="s">
        <v>2432</v>
      </c>
      <c r="B585" t="s">
        <v>2433</v>
      </c>
      <c r="C585" s="1" t="str">
        <f t="shared" si="36"/>
        <v>21:0127</v>
      </c>
      <c r="D585" s="1" t="str">
        <f t="shared" si="37"/>
        <v>21:0078</v>
      </c>
      <c r="E585" t="s">
        <v>2434</v>
      </c>
      <c r="F585" t="s">
        <v>2435</v>
      </c>
      <c r="H585">
        <v>55.711911700000002</v>
      </c>
      <c r="I585">
        <v>-61.315581999999999</v>
      </c>
      <c r="J585" s="1" t="str">
        <f t="shared" si="38"/>
        <v>Till</v>
      </c>
      <c r="K585" s="1" t="str">
        <f t="shared" si="39"/>
        <v>&lt;2 micron</v>
      </c>
      <c r="L585" t="s">
        <v>977</v>
      </c>
    </row>
    <row r="586" spans="1:12" x14ac:dyDescent="0.3">
      <c r="A586" t="s">
        <v>2436</v>
      </c>
      <c r="B586" t="s">
        <v>2437</v>
      </c>
      <c r="C586" s="1" t="str">
        <f t="shared" si="36"/>
        <v>21:0127</v>
      </c>
      <c r="D586" s="1" t="str">
        <f t="shared" si="37"/>
        <v>21:0078</v>
      </c>
      <c r="E586" t="s">
        <v>2438</v>
      </c>
      <c r="F586" t="s">
        <v>2439</v>
      </c>
      <c r="H586">
        <v>55.741567699999997</v>
      </c>
      <c r="I586">
        <v>-61.382405499999997</v>
      </c>
      <c r="J586" s="1" t="str">
        <f t="shared" si="38"/>
        <v>Till</v>
      </c>
      <c r="K586" s="1" t="str">
        <f t="shared" si="39"/>
        <v>&lt;2 micron</v>
      </c>
      <c r="L586" t="s">
        <v>98</v>
      </c>
    </row>
    <row r="587" spans="1:12" x14ac:dyDescent="0.3">
      <c r="A587" t="s">
        <v>2440</v>
      </c>
      <c r="B587" t="s">
        <v>2441</v>
      </c>
      <c r="C587" s="1" t="str">
        <f t="shared" si="36"/>
        <v>21:0127</v>
      </c>
      <c r="D587" s="1" t="str">
        <f t="shared" si="37"/>
        <v>21:0078</v>
      </c>
      <c r="E587" t="s">
        <v>2442</v>
      </c>
      <c r="F587" t="s">
        <v>2443</v>
      </c>
      <c r="H587">
        <v>55.731818400000002</v>
      </c>
      <c r="I587">
        <v>-61.392762599999998</v>
      </c>
      <c r="J587" s="1" t="str">
        <f t="shared" si="38"/>
        <v>Till</v>
      </c>
      <c r="K587" s="1" t="str">
        <f t="shared" si="39"/>
        <v>&lt;2 micron</v>
      </c>
      <c r="L587" t="s">
        <v>301</v>
      </c>
    </row>
    <row r="588" spans="1:12" x14ac:dyDescent="0.3">
      <c r="A588" t="s">
        <v>2444</v>
      </c>
      <c r="B588" t="s">
        <v>2445</v>
      </c>
      <c r="C588" s="1" t="str">
        <f t="shared" si="36"/>
        <v>21:0127</v>
      </c>
      <c r="D588" s="1" t="str">
        <f t="shared" si="37"/>
        <v>21:0078</v>
      </c>
      <c r="E588" t="s">
        <v>2446</v>
      </c>
      <c r="F588" t="s">
        <v>2447</v>
      </c>
      <c r="H588">
        <v>55.734687399999999</v>
      </c>
      <c r="I588">
        <v>-61.430471500000003</v>
      </c>
      <c r="J588" s="1" t="str">
        <f t="shared" si="38"/>
        <v>Till</v>
      </c>
      <c r="K588" s="1" t="str">
        <f t="shared" si="39"/>
        <v>&lt;2 micron</v>
      </c>
      <c r="L588" t="s">
        <v>328</v>
      </c>
    </row>
    <row r="589" spans="1:12" x14ac:dyDescent="0.3">
      <c r="A589" t="s">
        <v>2448</v>
      </c>
      <c r="B589" t="s">
        <v>2449</v>
      </c>
      <c r="C589" s="1" t="str">
        <f t="shared" si="36"/>
        <v>21:0127</v>
      </c>
      <c r="D589" s="1" t="str">
        <f t="shared" si="37"/>
        <v>21:0078</v>
      </c>
      <c r="E589" t="s">
        <v>2450</v>
      </c>
      <c r="F589" t="s">
        <v>2451</v>
      </c>
      <c r="H589">
        <v>55.721542599999999</v>
      </c>
      <c r="I589">
        <v>-61.4497863</v>
      </c>
      <c r="J589" s="1" t="str">
        <f t="shared" si="38"/>
        <v>Till</v>
      </c>
      <c r="K589" s="1" t="str">
        <f t="shared" si="39"/>
        <v>&lt;2 micron</v>
      </c>
      <c r="L589" t="s">
        <v>106</v>
      </c>
    </row>
    <row r="590" spans="1:12" x14ac:dyDescent="0.3">
      <c r="A590" t="s">
        <v>2452</v>
      </c>
      <c r="B590" t="s">
        <v>2453</v>
      </c>
      <c r="C590" s="1" t="str">
        <f t="shared" si="36"/>
        <v>21:0127</v>
      </c>
      <c r="D590" s="1" t="str">
        <f t="shared" si="37"/>
        <v>21:0078</v>
      </c>
      <c r="E590" t="s">
        <v>2454</v>
      </c>
      <c r="F590" t="s">
        <v>2455</v>
      </c>
      <c r="H590">
        <v>55.709125899999997</v>
      </c>
      <c r="I590">
        <v>-61.445025600000001</v>
      </c>
      <c r="J590" s="1" t="str">
        <f t="shared" si="38"/>
        <v>Till</v>
      </c>
      <c r="K590" s="1" t="str">
        <f t="shared" si="39"/>
        <v>&lt;2 micron</v>
      </c>
      <c r="L590" t="s">
        <v>478</v>
      </c>
    </row>
    <row r="591" spans="1:12" x14ac:dyDescent="0.3">
      <c r="A591" t="s">
        <v>2456</v>
      </c>
      <c r="B591" t="s">
        <v>2457</v>
      </c>
      <c r="C591" s="1" t="str">
        <f t="shared" si="36"/>
        <v>21:0127</v>
      </c>
      <c r="D591" s="1" t="str">
        <f t="shared" si="37"/>
        <v>21:0078</v>
      </c>
      <c r="E591" t="s">
        <v>2458</v>
      </c>
      <c r="F591" t="s">
        <v>2459</v>
      </c>
      <c r="H591">
        <v>55.702080600000002</v>
      </c>
      <c r="I591">
        <v>-61.456445000000002</v>
      </c>
      <c r="J591" s="1" t="str">
        <f t="shared" si="38"/>
        <v>Till</v>
      </c>
      <c r="K591" s="1" t="str">
        <f t="shared" si="39"/>
        <v>&lt;2 micron</v>
      </c>
      <c r="L591" t="s">
        <v>841</v>
      </c>
    </row>
    <row r="592" spans="1:12" x14ac:dyDescent="0.3">
      <c r="A592" t="s">
        <v>2460</v>
      </c>
      <c r="B592" t="s">
        <v>2461</v>
      </c>
      <c r="C592" s="1" t="str">
        <f t="shared" si="36"/>
        <v>21:0127</v>
      </c>
      <c r="D592" s="1" t="str">
        <f t="shared" si="37"/>
        <v>21:0078</v>
      </c>
      <c r="E592" t="s">
        <v>2462</v>
      </c>
      <c r="F592" t="s">
        <v>2463</v>
      </c>
      <c r="H592">
        <v>55.699757499999997</v>
      </c>
      <c r="I592">
        <v>-61.432667500000001</v>
      </c>
      <c r="J592" s="1" t="str">
        <f t="shared" si="38"/>
        <v>Till</v>
      </c>
      <c r="K592" s="1" t="str">
        <f t="shared" si="39"/>
        <v>&lt;2 micron</v>
      </c>
      <c r="L592" t="s">
        <v>644</v>
      </c>
    </row>
    <row r="593" spans="1:12" x14ac:dyDescent="0.3">
      <c r="A593" t="s">
        <v>2464</v>
      </c>
      <c r="B593" t="s">
        <v>2465</v>
      </c>
      <c r="C593" s="1" t="str">
        <f t="shared" si="36"/>
        <v>21:0127</v>
      </c>
      <c r="D593" s="1" t="str">
        <f t="shared" si="37"/>
        <v>21:0078</v>
      </c>
      <c r="E593" t="s">
        <v>2466</v>
      </c>
      <c r="F593" t="s">
        <v>2467</v>
      </c>
      <c r="H593">
        <v>55.681169300000001</v>
      </c>
      <c r="I593">
        <v>-61.402396000000003</v>
      </c>
      <c r="J593" s="1" t="str">
        <f t="shared" si="38"/>
        <v>Till</v>
      </c>
      <c r="K593" s="1" t="str">
        <f t="shared" si="39"/>
        <v>&lt;2 micron</v>
      </c>
      <c r="L593" t="s">
        <v>344</v>
      </c>
    </row>
    <row r="594" spans="1:12" x14ac:dyDescent="0.3">
      <c r="A594" t="s">
        <v>2468</v>
      </c>
      <c r="B594" t="s">
        <v>2469</v>
      </c>
      <c r="C594" s="1" t="str">
        <f t="shared" si="36"/>
        <v>21:0127</v>
      </c>
      <c r="D594" s="1" t="str">
        <f t="shared" si="37"/>
        <v>21:0078</v>
      </c>
      <c r="E594" t="s">
        <v>2470</v>
      </c>
      <c r="F594" t="s">
        <v>2471</v>
      </c>
      <c r="H594">
        <v>55.670600800000003</v>
      </c>
      <c r="I594">
        <v>-61.384540600000001</v>
      </c>
      <c r="J594" s="1" t="str">
        <f t="shared" si="38"/>
        <v>Till</v>
      </c>
      <c r="K594" s="1" t="str">
        <f t="shared" si="39"/>
        <v>&lt;2 micron</v>
      </c>
      <c r="L594" t="s">
        <v>977</v>
      </c>
    </row>
    <row r="595" spans="1:12" x14ac:dyDescent="0.3">
      <c r="A595" t="s">
        <v>2472</v>
      </c>
      <c r="B595" t="s">
        <v>2473</v>
      </c>
      <c r="C595" s="1" t="str">
        <f t="shared" si="36"/>
        <v>21:0127</v>
      </c>
      <c r="D595" s="1" t="str">
        <f t="shared" si="37"/>
        <v>21:0078</v>
      </c>
      <c r="E595" t="s">
        <v>2474</v>
      </c>
      <c r="F595" t="s">
        <v>2475</v>
      </c>
      <c r="H595">
        <v>55.638966400000001</v>
      </c>
      <c r="I595">
        <v>-61.354066400000001</v>
      </c>
      <c r="J595" s="1" t="str">
        <f t="shared" si="38"/>
        <v>Till</v>
      </c>
      <c r="K595" s="1" t="str">
        <f t="shared" si="39"/>
        <v>&lt;2 micron</v>
      </c>
      <c r="L595" t="s">
        <v>328</v>
      </c>
    </row>
    <row r="596" spans="1:12" x14ac:dyDescent="0.3">
      <c r="A596" t="s">
        <v>2476</v>
      </c>
      <c r="B596" t="s">
        <v>2477</v>
      </c>
      <c r="C596" s="1" t="str">
        <f t="shared" si="36"/>
        <v>21:0127</v>
      </c>
      <c r="D596" s="1" t="str">
        <f t="shared" si="37"/>
        <v>21:0078</v>
      </c>
      <c r="E596" t="s">
        <v>2478</v>
      </c>
      <c r="F596" t="s">
        <v>2479</v>
      </c>
      <c r="H596">
        <v>55.6147797</v>
      </c>
      <c r="I596">
        <v>-61.343171099999999</v>
      </c>
      <c r="J596" s="1" t="str">
        <f t="shared" si="38"/>
        <v>Till</v>
      </c>
      <c r="K596" s="1" t="str">
        <f t="shared" si="39"/>
        <v>&lt;2 micron</v>
      </c>
      <c r="L596" t="s">
        <v>1714</v>
      </c>
    </row>
    <row r="597" spans="1:12" x14ac:dyDescent="0.3">
      <c r="A597" t="s">
        <v>2480</v>
      </c>
      <c r="B597" t="s">
        <v>2481</v>
      </c>
      <c r="C597" s="1" t="str">
        <f t="shared" si="36"/>
        <v>21:0127</v>
      </c>
      <c r="D597" s="1" t="str">
        <f t="shared" si="37"/>
        <v>21:0078</v>
      </c>
      <c r="E597" t="s">
        <v>2482</v>
      </c>
      <c r="F597" t="s">
        <v>2483</v>
      </c>
      <c r="H597">
        <v>55.592806299999999</v>
      </c>
      <c r="I597">
        <v>-61.346477800000002</v>
      </c>
      <c r="J597" s="1" t="str">
        <f t="shared" si="38"/>
        <v>Till</v>
      </c>
      <c r="K597" s="1" t="str">
        <f t="shared" si="39"/>
        <v>&lt;2 micron</v>
      </c>
      <c r="L597" t="s">
        <v>920</v>
      </c>
    </row>
    <row r="598" spans="1:12" x14ac:dyDescent="0.3">
      <c r="A598" t="s">
        <v>2484</v>
      </c>
      <c r="B598" t="s">
        <v>2485</v>
      </c>
      <c r="C598" s="1" t="str">
        <f t="shared" si="36"/>
        <v>21:0127</v>
      </c>
      <c r="D598" s="1" t="str">
        <f t="shared" si="37"/>
        <v>21:0078</v>
      </c>
      <c r="E598" t="s">
        <v>2486</v>
      </c>
      <c r="F598" t="s">
        <v>2487</v>
      </c>
      <c r="H598">
        <v>55.580914800000002</v>
      </c>
      <c r="I598">
        <v>-61.3644289</v>
      </c>
      <c r="J598" s="1" t="str">
        <f t="shared" si="38"/>
        <v>Till</v>
      </c>
      <c r="K598" s="1" t="str">
        <f t="shared" si="39"/>
        <v>&lt;2 micron</v>
      </c>
      <c r="L598" t="s">
        <v>1714</v>
      </c>
    </row>
    <row r="599" spans="1:12" x14ac:dyDescent="0.3">
      <c r="A599" t="s">
        <v>2488</v>
      </c>
      <c r="B599" t="s">
        <v>2489</v>
      </c>
      <c r="C599" s="1" t="str">
        <f t="shared" si="36"/>
        <v>21:0127</v>
      </c>
      <c r="D599" s="1" t="str">
        <f t="shared" si="37"/>
        <v>21:0078</v>
      </c>
      <c r="E599" t="s">
        <v>2490</v>
      </c>
      <c r="F599" t="s">
        <v>2491</v>
      </c>
      <c r="H599">
        <v>55.552622900000003</v>
      </c>
      <c r="I599">
        <v>-61.283561400000004</v>
      </c>
      <c r="J599" s="1" t="str">
        <f t="shared" si="38"/>
        <v>Till</v>
      </c>
      <c r="K599" s="1" t="str">
        <f t="shared" si="39"/>
        <v>&lt;2 micron</v>
      </c>
      <c r="L599" t="s">
        <v>897</v>
      </c>
    </row>
    <row r="600" spans="1:12" x14ac:dyDescent="0.3">
      <c r="A600" t="s">
        <v>2492</v>
      </c>
      <c r="B600" t="s">
        <v>2493</v>
      </c>
      <c r="C600" s="1" t="str">
        <f t="shared" si="36"/>
        <v>21:0127</v>
      </c>
      <c r="D600" s="1" t="str">
        <f t="shared" si="37"/>
        <v>21:0078</v>
      </c>
      <c r="E600" t="s">
        <v>2494</v>
      </c>
      <c r="F600" t="s">
        <v>2495</v>
      </c>
      <c r="H600">
        <v>55.502037999999999</v>
      </c>
      <c r="I600">
        <v>-61.2030314</v>
      </c>
      <c r="J600" s="1" t="str">
        <f t="shared" si="38"/>
        <v>Till</v>
      </c>
      <c r="K600" s="1" t="str">
        <f t="shared" si="39"/>
        <v>&lt;2 micron</v>
      </c>
      <c r="L600" t="s">
        <v>349</v>
      </c>
    </row>
    <row r="601" spans="1:12" x14ac:dyDescent="0.3">
      <c r="A601" t="s">
        <v>2496</v>
      </c>
      <c r="B601" t="s">
        <v>2497</v>
      </c>
      <c r="C601" s="1" t="str">
        <f t="shared" si="36"/>
        <v>21:0127</v>
      </c>
      <c r="D601" s="1" t="str">
        <f t="shared" si="37"/>
        <v>21:0078</v>
      </c>
      <c r="E601" t="s">
        <v>2498</v>
      </c>
      <c r="F601" t="s">
        <v>2499</v>
      </c>
      <c r="H601">
        <v>55.428402499999997</v>
      </c>
      <c r="I601">
        <v>-60.987641099999998</v>
      </c>
      <c r="J601" s="1" t="str">
        <f t="shared" si="38"/>
        <v>Till</v>
      </c>
      <c r="K601" s="1" t="str">
        <f t="shared" si="39"/>
        <v>&lt;2 micron</v>
      </c>
      <c r="L601" t="s">
        <v>328</v>
      </c>
    </row>
    <row r="602" spans="1:12" x14ac:dyDescent="0.3">
      <c r="A602" t="s">
        <v>2500</v>
      </c>
      <c r="B602" t="s">
        <v>2501</v>
      </c>
      <c r="C602" s="1" t="str">
        <f t="shared" si="36"/>
        <v>21:0127</v>
      </c>
      <c r="D602" s="1" t="str">
        <f t="shared" si="37"/>
        <v>21:0078</v>
      </c>
      <c r="E602" t="s">
        <v>2502</v>
      </c>
      <c r="F602" t="s">
        <v>2503</v>
      </c>
      <c r="H602">
        <v>55.473861999999997</v>
      </c>
      <c r="I602">
        <v>-60.8237679</v>
      </c>
      <c r="J602" s="1" t="str">
        <f t="shared" si="38"/>
        <v>Till</v>
      </c>
      <c r="K602" s="1" t="str">
        <f t="shared" si="39"/>
        <v>&lt;2 micron</v>
      </c>
      <c r="L602" t="s">
        <v>2504</v>
      </c>
    </row>
    <row r="603" spans="1:12" x14ac:dyDescent="0.3">
      <c r="A603" t="s">
        <v>2505</v>
      </c>
      <c r="B603" t="s">
        <v>2506</v>
      </c>
      <c r="C603" s="1" t="str">
        <f t="shared" si="36"/>
        <v>21:0127</v>
      </c>
      <c r="D603" s="1" t="str">
        <f t="shared" si="37"/>
        <v>21:0078</v>
      </c>
      <c r="E603" t="s">
        <v>2507</v>
      </c>
      <c r="F603" t="s">
        <v>2508</v>
      </c>
      <c r="H603">
        <v>55.609583399999998</v>
      </c>
      <c r="I603">
        <v>-60.724953599999999</v>
      </c>
      <c r="J603" s="1" t="str">
        <f t="shared" si="38"/>
        <v>Till</v>
      </c>
      <c r="K603" s="1" t="str">
        <f t="shared" si="39"/>
        <v>&lt;2 micron</v>
      </c>
      <c r="L603" t="s">
        <v>1554</v>
      </c>
    </row>
    <row r="604" spans="1:12" x14ac:dyDescent="0.3">
      <c r="A604" t="s">
        <v>2509</v>
      </c>
      <c r="B604" t="s">
        <v>2510</v>
      </c>
      <c r="C604" s="1" t="str">
        <f t="shared" si="36"/>
        <v>21:0127</v>
      </c>
      <c r="D604" s="1" t="str">
        <f t="shared" si="37"/>
        <v>21:0078</v>
      </c>
      <c r="E604" t="s">
        <v>2511</v>
      </c>
      <c r="F604" t="s">
        <v>2512</v>
      </c>
      <c r="H604">
        <v>55.605432200000003</v>
      </c>
      <c r="I604">
        <v>-60.805373000000003</v>
      </c>
      <c r="J604" s="1" t="str">
        <f t="shared" si="38"/>
        <v>Till</v>
      </c>
      <c r="K604" s="1" t="str">
        <f t="shared" si="39"/>
        <v>&lt;2 micron</v>
      </c>
      <c r="L604" t="s">
        <v>42</v>
      </c>
    </row>
    <row r="605" spans="1:12" x14ac:dyDescent="0.3">
      <c r="A605" t="s">
        <v>2513</v>
      </c>
      <c r="B605" t="s">
        <v>2514</v>
      </c>
      <c r="C605" s="1" t="str">
        <f t="shared" si="36"/>
        <v>21:0127</v>
      </c>
      <c r="D605" s="1" t="str">
        <f t="shared" si="37"/>
        <v>21:0078</v>
      </c>
      <c r="E605" t="s">
        <v>2515</v>
      </c>
      <c r="F605" t="s">
        <v>2516</v>
      </c>
      <c r="H605">
        <v>55.608258599999999</v>
      </c>
      <c r="I605">
        <v>-60.929062199999997</v>
      </c>
      <c r="J605" s="1" t="str">
        <f t="shared" si="38"/>
        <v>Till</v>
      </c>
      <c r="K605" s="1" t="str">
        <f t="shared" si="39"/>
        <v>&lt;2 micron</v>
      </c>
      <c r="L605" t="s">
        <v>902</v>
      </c>
    </row>
    <row r="606" spans="1:12" x14ac:dyDescent="0.3">
      <c r="A606" t="s">
        <v>2517</v>
      </c>
      <c r="B606" t="s">
        <v>2518</v>
      </c>
      <c r="C606" s="1" t="str">
        <f t="shared" si="36"/>
        <v>21:0127</v>
      </c>
      <c r="D606" s="1" t="str">
        <f t="shared" si="37"/>
        <v>21:0078</v>
      </c>
      <c r="E606" t="s">
        <v>2519</v>
      </c>
      <c r="F606" t="s">
        <v>2520</v>
      </c>
      <c r="H606">
        <v>55.5815196</v>
      </c>
      <c r="I606">
        <v>-60.942369999999997</v>
      </c>
      <c r="J606" s="1" t="str">
        <f t="shared" si="38"/>
        <v>Till</v>
      </c>
      <c r="K606" s="1" t="str">
        <f t="shared" si="39"/>
        <v>&lt;2 micron</v>
      </c>
      <c r="L606" t="s">
        <v>301</v>
      </c>
    </row>
    <row r="607" spans="1:12" x14ac:dyDescent="0.3">
      <c r="A607" t="s">
        <v>2521</v>
      </c>
      <c r="B607" t="s">
        <v>2522</v>
      </c>
      <c r="C607" s="1" t="str">
        <f t="shared" si="36"/>
        <v>21:0127</v>
      </c>
      <c r="D607" s="1" t="str">
        <f t="shared" si="37"/>
        <v>21:0078</v>
      </c>
      <c r="E607" t="s">
        <v>2523</v>
      </c>
      <c r="F607" t="s">
        <v>2524</v>
      </c>
      <c r="H607">
        <v>55.558642399999997</v>
      </c>
      <c r="I607">
        <v>-61.026816599999997</v>
      </c>
      <c r="J607" s="1" t="str">
        <f t="shared" si="38"/>
        <v>Till</v>
      </c>
      <c r="K607" s="1" t="str">
        <f t="shared" si="39"/>
        <v>&lt;2 micron</v>
      </c>
      <c r="L607" t="s">
        <v>197</v>
      </c>
    </row>
    <row r="608" spans="1:12" x14ac:dyDescent="0.3">
      <c r="A608" t="s">
        <v>2525</v>
      </c>
      <c r="B608" t="s">
        <v>2526</v>
      </c>
      <c r="C608" s="1" t="str">
        <f t="shared" si="36"/>
        <v>21:0127</v>
      </c>
      <c r="D608" s="1" t="str">
        <f t="shared" si="37"/>
        <v>21:0078</v>
      </c>
      <c r="E608" t="s">
        <v>2527</v>
      </c>
      <c r="F608" t="s">
        <v>2528</v>
      </c>
      <c r="H608">
        <v>55.494353199999999</v>
      </c>
      <c r="I608">
        <v>-61.739218999999999</v>
      </c>
      <c r="J608" s="1" t="str">
        <f t="shared" si="38"/>
        <v>Till</v>
      </c>
      <c r="K608" s="1" t="str">
        <f t="shared" si="39"/>
        <v>&lt;2 micron</v>
      </c>
      <c r="L608" t="s">
        <v>902</v>
      </c>
    </row>
    <row r="609" spans="1:12" x14ac:dyDescent="0.3">
      <c r="A609" t="s">
        <v>2529</v>
      </c>
      <c r="B609" t="s">
        <v>2530</v>
      </c>
      <c r="C609" s="1" t="str">
        <f t="shared" si="36"/>
        <v>21:0127</v>
      </c>
      <c r="D609" s="1" t="str">
        <f t="shared" si="37"/>
        <v>21:0078</v>
      </c>
      <c r="E609" t="s">
        <v>2531</v>
      </c>
      <c r="F609" t="s">
        <v>2532</v>
      </c>
      <c r="H609">
        <v>55.617560599999997</v>
      </c>
      <c r="I609">
        <v>-61.748368499999998</v>
      </c>
      <c r="J609" s="1" t="str">
        <f t="shared" si="38"/>
        <v>Till</v>
      </c>
      <c r="K609" s="1" t="str">
        <f t="shared" si="39"/>
        <v>&lt;2 micron</v>
      </c>
      <c r="L609" t="s">
        <v>977</v>
      </c>
    </row>
    <row r="610" spans="1:12" x14ac:dyDescent="0.3">
      <c r="A610" t="s">
        <v>2533</v>
      </c>
      <c r="B610" t="s">
        <v>2534</v>
      </c>
      <c r="C610" s="1" t="str">
        <f t="shared" si="36"/>
        <v>21:0127</v>
      </c>
      <c r="D610" s="1" t="str">
        <f t="shared" si="37"/>
        <v>21:0078</v>
      </c>
      <c r="E610" t="s">
        <v>2535</v>
      </c>
      <c r="F610" t="s">
        <v>2536</v>
      </c>
      <c r="H610">
        <v>55.620539899999997</v>
      </c>
      <c r="I610">
        <v>-61.7764606</v>
      </c>
      <c r="J610" s="1" t="str">
        <f t="shared" si="38"/>
        <v>Till</v>
      </c>
      <c r="K610" s="1" t="str">
        <f t="shared" si="39"/>
        <v>&lt;2 micron</v>
      </c>
      <c r="L610" t="s">
        <v>202</v>
      </c>
    </row>
    <row r="611" spans="1:12" x14ac:dyDescent="0.3">
      <c r="A611" t="s">
        <v>2537</v>
      </c>
      <c r="B611" t="s">
        <v>2538</v>
      </c>
      <c r="C611" s="1" t="str">
        <f t="shared" si="36"/>
        <v>21:0127</v>
      </c>
      <c r="D611" s="1" t="str">
        <f t="shared" si="37"/>
        <v>21:0078</v>
      </c>
      <c r="E611" t="s">
        <v>2539</v>
      </c>
      <c r="F611" t="s">
        <v>2540</v>
      </c>
      <c r="H611">
        <v>55.617243600000002</v>
      </c>
      <c r="I611">
        <v>-61.806732500000003</v>
      </c>
      <c r="J611" s="1" t="str">
        <f t="shared" si="38"/>
        <v>Till</v>
      </c>
      <c r="K611" s="1" t="str">
        <f t="shared" si="39"/>
        <v>&lt;2 micron</v>
      </c>
      <c r="L611" t="s">
        <v>106</v>
      </c>
    </row>
    <row r="612" spans="1:12" x14ac:dyDescent="0.3">
      <c r="A612" t="s">
        <v>2541</v>
      </c>
      <c r="B612" t="s">
        <v>2542</v>
      </c>
      <c r="C612" s="1" t="str">
        <f t="shared" si="36"/>
        <v>21:0127</v>
      </c>
      <c r="D612" s="1" t="str">
        <f t="shared" si="37"/>
        <v>21:0078</v>
      </c>
      <c r="E612" t="s">
        <v>2543</v>
      </c>
      <c r="F612" t="s">
        <v>2544</v>
      </c>
      <c r="H612">
        <v>55.643362000000003</v>
      </c>
      <c r="I612">
        <v>-61.639578</v>
      </c>
      <c r="J612" s="1" t="str">
        <f t="shared" si="38"/>
        <v>Till</v>
      </c>
      <c r="K612" s="1" t="str">
        <f t="shared" si="39"/>
        <v>&lt;2 micron</v>
      </c>
      <c r="L612" t="s">
        <v>111</v>
      </c>
    </row>
    <row r="613" spans="1:12" x14ac:dyDescent="0.3">
      <c r="A613" t="s">
        <v>2545</v>
      </c>
      <c r="B613" t="s">
        <v>2546</v>
      </c>
      <c r="C613" s="1" t="str">
        <f t="shared" si="36"/>
        <v>21:0127</v>
      </c>
      <c r="D613" s="1" t="str">
        <f t="shared" si="37"/>
        <v>21:0078</v>
      </c>
      <c r="E613" t="s">
        <v>2547</v>
      </c>
      <c r="F613" t="s">
        <v>2548</v>
      </c>
      <c r="H613">
        <v>55.6362746</v>
      </c>
      <c r="I613">
        <v>-61.673502999999997</v>
      </c>
      <c r="J613" s="1" t="str">
        <f t="shared" si="38"/>
        <v>Till</v>
      </c>
      <c r="K613" s="1" t="str">
        <f t="shared" si="39"/>
        <v>&lt;2 micron</v>
      </c>
      <c r="L613" t="s">
        <v>106</v>
      </c>
    </row>
    <row r="614" spans="1:12" x14ac:dyDescent="0.3">
      <c r="A614" t="s">
        <v>2549</v>
      </c>
      <c r="B614" t="s">
        <v>2550</v>
      </c>
      <c r="C614" s="1" t="str">
        <f t="shared" si="36"/>
        <v>21:0127</v>
      </c>
      <c r="D614" s="1" t="str">
        <f t="shared" si="37"/>
        <v>21:0078</v>
      </c>
      <c r="E614" t="s">
        <v>2551</v>
      </c>
      <c r="F614" t="s">
        <v>2552</v>
      </c>
      <c r="H614">
        <v>55.6335427</v>
      </c>
      <c r="I614">
        <v>-61.703777500000001</v>
      </c>
      <c r="J614" s="1" t="str">
        <f t="shared" si="38"/>
        <v>Till</v>
      </c>
      <c r="K614" s="1" t="str">
        <f t="shared" si="39"/>
        <v>&lt;2 micron</v>
      </c>
      <c r="L614" t="s">
        <v>42</v>
      </c>
    </row>
    <row r="615" spans="1:12" x14ac:dyDescent="0.3">
      <c r="A615" t="s">
        <v>2553</v>
      </c>
      <c r="B615" t="s">
        <v>2554</v>
      </c>
      <c r="C615" s="1" t="str">
        <f t="shared" si="36"/>
        <v>21:0127</v>
      </c>
      <c r="D615" s="1" t="str">
        <f t="shared" si="37"/>
        <v>21:0078</v>
      </c>
      <c r="E615" t="s">
        <v>2555</v>
      </c>
      <c r="F615" t="s">
        <v>2556</v>
      </c>
      <c r="H615">
        <v>55.633678000000003</v>
      </c>
      <c r="I615">
        <v>-61.742692099999999</v>
      </c>
      <c r="J615" s="1" t="str">
        <f t="shared" si="38"/>
        <v>Till</v>
      </c>
      <c r="K615" s="1" t="str">
        <f t="shared" si="39"/>
        <v>&lt;2 micron</v>
      </c>
      <c r="L615" t="s">
        <v>306</v>
      </c>
    </row>
    <row r="616" spans="1:12" x14ac:dyDescent="0.3">
      <c r="A616" t="s">
        <v>2557</v>
      </c>
      <c r="B616" t="s">
        <v>2558</v>
      </c>
      <c r="C616" s="1" t="str">
        <f t="shared" si="36"/>
        <v>21:0127</v>
      </c>
      <c r="D616" s="1" t="str">
        <f t="shared" si="37"/>
        <v>21:0078</v>
      </c>
      <c r="E616" t="s">
        <v>2559</v>
      </c>
      <c r="F616" t="s">
        <v>2560</v>
      </c>
      <c r="H616">
        <v>55.629018700000003</v>
      </c>
      <c r="I616">
        <v>-61.770637299999997</v>
      </c>
      <c r="J616" s="1" t="str">
        <f t="shared" si="38"/>
        <v>Till</v>
      </c>
      <c r="K616" s="1" t="str">
        <f t="shared" si="39"/>
        <v>&lt;2 micron</v>
      </c>
      <c r="L616" t="s">
        <v>197</v>
      </c>
    </row>
    <row r="617" spans="1:12" x14ac:dyDescent="0.3">
      <c r="A617" t="s">
        <v>2561</v>
      </c>
      <c r="B617" t="s">
        <v>2562</v>
      </c>
      <c r="C617" s="1" t="str">
        <f t="shared" si="36"/>
        <v>21:0127</v>
      </c>
      <c r="D617" s="1" t="str">
        <f t="shared" si="37"/>
        <v>21:0078</v>
      </c>
      <c r="E617" t="s">
        <v>2563</v>
      </c>
      <c r="F617" t="s">
        <v>2564</v>
      </c>
      <c r="H617">
        <v>55.627016900000001</v>
      </c>
      <c r="I617">
        <v>-61.795317900000001</v>
      </c>
      <c r="J617" s="1" t="str">
        <f t="shared" si="38"/>
        <v>Till</v>
      </c>
      <c r="K617" s="1" t="str">
        <f t="shared" si="39"/>
        <v>&lt;2 micron</v>
      </c>
      <c r="L617" t="s">
        <v>301</v>
      </c>
    </row>
    <row r="618" spans="1:12" x14ac:dyDescent="0.3">
      <c r="A618" t="s">
        <v>2565</v>
      </c>
      <c r="B618" t="s">
        <v>2566</v>
      </c>
      <c r="C618" s="1" t="str">
        <f t="shared" si="36"/>
        <v>21:0127</v>
      </c>
      <c r="D618" s="1" t="str">
        <f t="shared" si="37"/>
        <v>21:0078</v>
      </c>
      <c r="E618" t="s">
        <v>2567</v>
      </c>
      <c r="F618" t="s">
        <v>2568</v>
      </c>
      <c r="H618">
        <v>55.648918600000002</v>
      </c>
      <c r="I618">
        <v>-61.662746200000001</v>
      </c>
      <c r="J618" s="1" t="str">
        <f t="shared" si="38"/>
        <v>Till</v>
      </c>
      <c r="K618" s="1" t="str">
        <f t="shared" si="39"/>
        <v>&lt;2 micron</v>
      </c>
      <c r="L618" t="s">
        <v>349</v>
      </c>
    </row>
    <row r="619" spans="1:12" x14ac:dyDescent="0.3">
      <c r="A619" t="s">
        <v>2569</v>
      </c>
      <c r="B619" t="s">
        <v>2570</v>
      </c>
      <c r="C619" s="1" t="str">
        <f t="shared" si="36"/>
        <v>21:0127</v>
      </c>
      <c r="D619" s="1" t="str">
        <f t="shared" si="37"/>
        <v>21:0078</v>
      </c>
      <c r="E619" t="s">
        <v>2571</v>
      </c>
      <c r="F619" t="s">
        <v>2572</v>
      </c>
      <c r="H619">
        <v>55.673760799999997</v>
      </c>
      <c r="I619">
        <v>-61.625643199999999</v>
      </c>
      <c r="J619" s="1" t="str">
        <f t="shared" si="38"/>
        <v>Till</v>
      </c>
      <c r="K619" s="1" t="str">
        <f t="shared" si="39"/>
        <v>&lt;2 micron</v>
      </c>
      <c r="L619" t="s">
        <v>478</v>
      </c>
    </row>
    <row r="620" spans="1:12" x14ac:dyDescent="0.3">
      <c r="A620" t="s">
        <v>2573</v>
      </c>
      <c r="B620" t="s">
        <v>2574</v>
      </c>
      <c r="C620" s="1" t="str">
        <f t="shared" si="36"/>
        <v>21:0127</v>
      </c>
      <c r="D620" s="1" t="str">
        <f t="shared" si="37"/>
        <v>21:0078</v>
      </c>
      <c r="E620" t="s">
        <v>2575</v>
      </c>
      <c r="F620" t="s">
        <v>2576</v>
      </c>
      <c r="H620">
        <v>55.675534499999998</v>
      </c>
      <c r="I620">
        <v>-61.664223900000003</v>
      </c>
      <c r="J620" s="1" t="str">
        <f t="shared" si="38"/>
        <v>Till</v>
      </c>
      <c r="K620" s="1" t="str">
        <f t="shared" si="39"/>
        <v>&lt;2 micron</v>
      </c>
      <c r="L620" t="s">
        <v>202</v>
      </c>
    </row>
    <row r="621" spans="1:12" x14ac:dyDescent="0.3">
      <c r="A621" t="s">
        <v>2577</v>
      </c>
      <c r="B621" t="s">
        <v>2578</v>
      </c>
      <c r="C621" s="1" t="str">
        <f t="shared" si="36"/>
        <v>21:0127</v>
      </c>
      <c r="D621" s="1" t="str">
        <f t="shared" si="37"/>
        <v>21:0078</v>
      </c>
      <c r="E621" t="s">
        <v>2579</v>
      </c>
      <c r="F621" t="s">
        <v>2580</v>
      </c>
      <c r="H621">
        <v>55.684068000000003</v>
      </c>
      <c r="I621">
        <v>-61.688905300000002</v>
      </c>
      <c r="J621" s="1" t="str">
        <f t="shared" si="38"/>
        <v>Till</v>
      </c>
      <c r="K621" s="1" t="str">
        <f t="shared" si="39"/>
        <v>&lt;2 micron</v>
      </c>
      <c r="L621" t="s">
        <v>47</v>
      </c>
    </row>
    <row r="622" spans="1:12" x14ac:dyDescent="0.3">
      <c r="A622" t="s">
        <v>2581</v>
      </c>
      <c r="B622" t="s">
        <v>2582</v>
      </c>
      <c r="C622" s="1" t="str">
        <f t="shared" si="36"/>
        <v>21:0127</v>
      </c>
      <c r="D622" s="1" t="str">
        <f t="shared" si="37"/>
        <v>21:0078</v>
      </c>
      <c r="E622" t="s">
        <v>2583</v>
      </c>
      <c r="F622" t="s">
        <v>2584</v>
      </c>
      <c r="H622">
        <v>55.6800614</v>
      </c>
      <c r="I622">
        <v>-61.709396599999998</v>
      </c>
      <c r="J622" s="1" t="str">
        <f t="shared" si="38"/>
        <v>Till</v>
      </c>
      <c r="K622" s="1" t="str">
        <f t="shared" si="39"/>
        <v>&lt;2 micron</v>
      </c>
      <c r="L622" t="s">
        <v>634</v>
      </c>
    </row>
    <row r="623" spans="1:12" x14ac:dyDescent="0.3">
      <c r="A623" t="s">
        <v>2585</v>
      </c>
      <c r="B623" t="s">
        <v>2586</v>
      </c>
      <c r="C623" s="1" t="str">
        <f t="shared" si="36"/>
        <v>21:0127</v>
      </c>
      <c r="D623" s="1" t="str">
        <f t="shared" si="37"/>
        <v>21:0078</v>
      </c>
      <c r="E623" t="s">
        <v>2587</v>
      </c>
      <c r="F623" t="s">
        <v>2588</v>
      </c>
      <c r="H623">
        <v>55.664805100000002</v>
      </c>
      <c r="I623">
        <v>-61.754889800000001</v>
      </c>
      <c r="J623" s="1" t="str">
        <f t="shared" si="38"/>
        <v>Till</v>
      </c>
      <c r="K623" s="1" t="str">
        <f t="shared" si="39"/>
        <v>&lt;2 micron</v>
      </c>
      <c r="L623" t="s">
        <v>349</v>
      </c>
    </row>
    <row r="624" spans="1:12" x14ac:dyDescent="0.3">
      <c r="A624" t="s">
        <v>2589</v>
      </c>
      <c r="B624" t="s">
        <v>2590</v>
      </c>
      <c r="C624" s="1" t="str">
        <f t="shared" si="36"/>
        <v>21:0127</v>
      </c>
      <c r="D624" s="1" t="str">
        <f t="shared" si="37"/>
        <v>21:0078</v>
      </c>
      <c r="E624" t="s">
        <v>2591</v>
      </c>
      <c r="F624" t="s">
        <v>2592</v>
      </c>
      <c r="H624">
        <v>55.658098799999998</v>
      </c>
      <c r="I624">
        <v>-61.803423799999997</v>
      </c>
      <c r="J624" s="1" t="str">
        <f t="shared" si="38"/>
        <v>Till</v>
      </c>
      <c r="K624" s="1" t="str">
        <f t="shared" si="39"/>
        <v>&lt;2 micron</v>
      </c>
      <c r="L624" t="s">
        <v>639</v>
      </c>
    </row>
    <row r="625" spans="1:12" x14ac:dyDescent="0.3">
      <c r="A625" t="s">
        <v>2593</v>
      </c>
      <c r="B625" t="s">
        <v>2594</v>
      </c>
      <c r="C625" s="1" t="str">
        <f t="shared" si="36"/>
        <v>21:0127</v>
      </c>
      <c r="D625" s="1" t="str">
        <f t="shared" si="37"/>
        <v>21:0078</v>
      </c>
      <c r="E625" t="s">
        <v>2595</v>
      </c>
      <c r="F625" t="s">
        <v>2596</v>
      </c>
      <c r="H625">
        <v>55.7053206</v>
      </c>
      <c r="I625">
        <v>-61.684692699999999</v>
      </c>
      <c r="J625" s="1" t="str">
        <f t="shared" si="38"/>
        <v>Till</v>
      </c>
      <c r="K625" s="1" t="str">
        <f t="shared" si="39"/>
        <v>&lt;2 micron</v>
      </c>
      <c r="L625" t="s">
        <v>920</v>
      </c>
    </row>
    <row r="626" spans="1:12" x14ac:dyDescent="0.3">
      <c r="A626" t="s">
        <v>2597</v>
      </c>
      <c r="B626" t="s">
        <v>2598</v>
      </c>
      <c r="C626" s="1" t="str">
        <f t="shared" si="36"/>
        <v>21:0127</v>
      </c>
      <c r="D626" s="1" t="str">
        <f t="shared" si="37"/>
        <v>21:0078</v>
      </c>
      <c r="E626" t="s">
        <v>2599</v>
      </c>
      <c r="F626" t="s">
        <v>2600</v>
      </c>
      <c r="H626">
        <v>55.691869099999998</v>
      </c>
      <c r="I626">
        <v>-61.704235099999998</v>
      </c>
      <c r="J626" s="1" t="str">
        <f t="shared" si="38"/>
        <v>Till</v>
      </c>
      <c r="K626" s="1" t="str">
        <f t="shared" si="39"/>
        <v>&lt;2 micron</v>
      </c>
      <c r="L626" t="s">
        <v>328</v>
      </c>
    </row>
    <row r="627" spans="1:12" x14ac:dyDescent="0.3">
      <c r="A627" t="s">
        <v>2601</v>
      </c>
      <c r="B627" t="s">
        <v>2602</v>
      </c>
      <c r="C627" s="1" t="str">
        <f t="shared" si="36"/>
        <v>21:0127</v>
      </c>
      <c r="D627" s="1" t="str">
        <f t="shared" si="37"/>
        <v>21:0078</v>
      </c>
      <c r="E627" t="s">
        <v>2603</v>
      </c>
      <c r="F627" t="s">
        <v>2604</v>
      </c>
      <c r="H627">
        <v>55.684310199999999</v>
      </c>
      <c r="I627">
        <v>-61.720390899999998</v>
      </c>
      <c r="J627" s="1" t="str">
        <f t="shared" si="38"/>
        <v>Till</v>
      </c>
      <c r="K627" s="1" t="str">
        <f t="shared" si="39"/>
        <v>&lt;2 micron</v>
      </c>
      <c r="L627" t="s">
        <v>32</v>
      </c>
    </row>
    <row r="628" spans="1:12" x14ac:dyDescent="0.3">
      <c r="A628" t="s">
        <v>2605</v>
      </c>
      <c r="B628" t="s">
        <v>2606</v>
      </c>
      <c r="C628" s="1" t="str">
        <f t="shared" si="36"/>
        <v>21:0127</v>
      </c>
      <c r="D628" s="1" t="str">
        <f t="shared" si="37"/>
        <v>21:0078</v>
      </c>
      <c r="E628" t="s">
        <v>2607</v>
      </c>
      <c r="F628" t="s">
        <v>2608</v>
      </c>
      <c r="H628">
        <v>55.684096799999999</v>
      </c>
      <c r="I628">
        <v>-61.752050199999999</v>
      </c>
      <c r="J628" s="1" t="str">
        <f t="shared" si="38"/>
        <v>Till</v>
      </c>
      <c r="K628" s="1" t="str">
        <f t="shared" si="39"/>
        <v>&lt;2 micron</v>
      </c>
      <c r="L628" t="s">
        <v>902</v>
      </c>
    </row>
    <row r="629" spans="1:12" x14ac:dyDescent="0.3">
      <c r="A629" t="s">
        <v>2609</v>
      </c>
      <c r="B629" t="s">
        <v>2610</v>
      </c>
      <c r="C629" s="1" t="str">
        <f t="shared" si="36"/>
        <v>21:0127</v>
      </c>
      <c r="D629" s="1" t="str">
        <f t="shared" si="37"/>
        <v>21:0078</v>
      </c>
      <c r="E629" t="s">
        <v>2611</v>
      </c>
      <c r="F629" t="s">
        <v>2612</v>
      </c>
      <c r="H629">
        <v>55.699337800000002</v>
      </c>
      <c r="I629">
        <v>-61.5830561</v>
      </c>
      <c r="J629" s="1" t="str">
        <f t="shared" si="38"/>
        <v>Till</v>
      </c>
      <c r="K629" s="1" t="str">
        <f t="shared" si="39"/>
        <v>&lt;2 micron</v>
      </c>
      <c r="L629" t="s">
        <v>349</v>
      </c>
    </row>
    <row r="630" spans="1:12" x14ac:dyDescent="0.3">
      <c r="A630" t="s">
        <v>2613</v>
      </c>
      <c r="B630" t="s">
        <v>2614</v>
      </c>
      <c r="C630" s="1" t="str">
        <f t="shared" si="36"/>
        <v>21:0127</v>
      </c>
      <c r="D630" s="1" t="str">
        <f t="shared" si="37"/>
        <v>21:0078</v>
      </c>
      <c r="E630" t="s">
        <v>2615</v>
      </c>
      <c r="F630" t="s">
        <v>2616</v>
      </c>
      <c r="H630">
        <v>55.616697799999997</v>
      </c>
      <c r="I630">
        <v>-61.423915299999997</v>
      </c>
      <c r="J630" s="1" t="str">
        <f t="shared" si="38"/>
        <v>Till</v>
      </c>
      <c r="K630" s="1" t="str">
        <f t="shared" si="39"/>
        <v>&lt;2 micron</v>
      </c>
      <c r="L630" t="s">
        <v>593</v>
      </c>
    </row>
    <row r="631" spans="1:12" x14ac:dyDescent="0.3">
      <c r="A631" t="s">
        <v>2617</v>
      </c>
      <c r="B631" t="s">
        <v>2618</v>
      </c>
      <c r="C631" s="1" t="str">
        <f t="shared" si="36"/>
        <v>21:0127</v>
      </c>
      <c r="D631" s="1" t="str">
        <f t="shared" si="37"/>
        <v>21:0078</v>
      </c>
      <c r="E631" t="s">
        <v>2619</v>
      </c>
      <c r="F631" t="s">
        <v>2620</v>
      </c>
      <c r="H631">
        <v>55.5662387</v>
      </c>
      <c r="I631">
        <v>-61.312703900000002</v>
      </c>
      <c r="J631" s="1" t="str">
        <f t="shared" si="38"/>
        <v>Till</v>
      </c>
      <c r="K631" s="1" t="str">
        <f t="shared" si="39"/>
        <v>&lt;2 micron</v>
      </c>
      <c r="L631" t="s">
        <v>841</v>
      </c>
    </row>
    <row r="632" spans="1:12" x14ac:dyDescent="0.3">
      <c r="A632" t="s">
        <v>2621</v>
      </c>
      <c r="B632" t="s">
        <v>2622</v>
      </c>
      <c r="C632" s="1" t="str">
        <f t="shared" si="36"/>
        <v>21:0127</v>
      </c>
      <c r="D632" s="1" t="str">
        <f t="shared" si="37"/>
        <v>21:0078</v>
      </c>
      <c r="E632" t="s">
        <v>2623</v>
      </c>
      <c r="F632" t="s">
        <v>2624</v>
      </c>
      <c r="H632">
        <v>55.505975399999997</v>
      </c>
      <c r="I632">
        <v>-60.9664237</v>
      </c>
      <c r="J632" s="1" t="str">
        <f t="shared" si="38"/>
        <v>Till</v>
      </c>
      <c r="K632" s="1" t="str">
        <f t="shared" si="39"/>
        <v>&lt;2 micron</v>
      </c>
      <c r="L632" t="s">
        <v>780</v>
      </c>
    </row>
    <row r="633" spans="1:12" x14ac:dyDescent="0.3">
      <c r="A633" t="s">
        <v>2625</v>
      </c>
      <c r="B633" t="s">
        <v>2626</v>
      </c>
      <c r="C633" s="1" t="str">
        <f t="shared" si="36"/>
        <v>21:0127</v>
      </c>
      <c r="D633" s="1" t="str">
        <f t="shared" si="37"/>
        <v>21:0078</v>
      </c>
      <c r="E633" t="s">
        <v>2627</v>
      </c>
      <c r="F633" t="s">
        <v>2628</v>
      </c>
      <c r="H633">
        <v>55.5432305</v>
      </c>
      <c r="I633">
        <v>-60.963788000000001</v>
      </c>
      <c r="J633" s="1" t="str">
        <f t="shared" si="38"/>
        <v>Till</v>
      </c>
      <c r="K633" s="1" t="str">
        <f t="shared" si="39"/>
        <v>&lt;2 micron</v>
      </c>
      <c r="L633" t="s">
        <v>176</v>
      </c>
    </row>
    <row r="634" spans="1:12" x14ac:dyDescent="0.3">
      <c r="A634" t="s">
        <v>2629</v>
      </c>
      <c r="B634" t="s">
        <v>2630</v>
      </c>
      <c r="C634" s="1" t="str">
        <f t="shared" si="36"/>
        <v>21:0127</v>
      </c>
      <c r="D634" s="1" t="str">
        <f t="shared" si="37"/>
        <v>21:0078</v>
      </c>
      <c r="E634" t="s">
        <v>2631</v>
      </c>
      <c r="F634" t="s">
        <v>2632</v>
      </c>
      <c r="H634">
        <v>55.604646899999999</v>
      </c>
      <c r="I634">
        <v>-61.009425899999997</v>
      </c>
      <c r="J634" s="1" t="str">
        <f t="shared" si="38"/>
        <v>Till</v>
      </c>
      <c r="K634" s="1" t="str">
        <f t="shared" si="39"/>
        <v>&lt;2 micron</v>
      </c>
      <c r="L634" t="s">
        <v>202</v>
      </c>
    </row>
    <row r="635" spans="1:12" x14ac:dyDescent="0.3">
      <c r="A635" t="s">
        <v>2633</v>
      </c>
      <c r="B635" t="s">
        <v>2634</v>
      </c>
      <c r="C635" s="1" t="str">
        <f t="shared" si="36"/>
        <v>21:0127</v>
      </c>
      <c r="D635" s="1" t="str">
        <f t="shared" si="37"/>
        <v>21:0078</v>
      </c>
      <c r="E635" t="s">
        <v>2635</v>
      </c>
      <c r="F635" t="s">
        <v>2636</v>
      </c>
      <c r="H635">
        <v>55.612732299999998</v>
      </c>
      <c r="I635">
        <v>-60.954630199999997</v>
      </c>
      <c r="J635" s="1" t="str">
        <f t="shared" si="38"/>
        <v>Till</v>
      </c>
      <c r="K635" s="1" t="str">
        <f t="shared" si="39"/>
        <v>&lt;2 micron</v>
      </c>
      <c r="L635" t="s">
        <v>344</v>
      </c>
    </row>
    <row r="636" spans="1:12" x14ac:dyDescent="0.3">
      <c r="A636" t="s">
        <v>2637</v>
      </c>
      <c r="B636" t="s">
        <v>2638</v>
      </c>
      <c r="C636" s="1" t="str">
        <f t="shared" si="36"/>
        <v>21:0127</v>
      </c>
      <c r="D636" s="1" t="str">
        <f t="shared" si="37"/>
        <v>21:0078</v>
      </c>
      <c r="E636" t="s">
        <v>2639</v>
      </c>
      <c r="F636" t="s">
        <v>2640</v>
      </c>
      <c r="H636">
        <v>55.6094747</v>
      </c>
      <c r="I636">
        <v>-60.934555400000001</v>
      </c>
      <c r="J636" s="1" t="str">
        <f t="shared" si="38"/>
        <v>Till</v>
      </c>
      <c r="K636" s="1" t="str">
        <f t="shared" si="39"/>
        <v>&lt;2 micron</v>
      </c>
      <c r="L636" t="s">
        <v>310</v>
      </c>
    </row>
    <row r="637" spans="1:12" x14ac:dyDescent="0.3">
      <c r="A637" t="s">
        <v>2641</v>
      </c>
      <c r="B637" t="s">
        <v>2642</v>
      </c>
      <c r="C637" s="1" t="str">
        <f t="shared" si="36"/>
        <v>21:0127</v>
      </c>
      <c r="D637" s="1" t="str">
        <f t="shared" si="37"/>
        <v>21:0078</v>
      </c>
      <c r="E637" t="s">
        <v>2643</v>
      </c>
      <c r="F637" t="s">
        <v>2644</v>
      </c>
      <c r="H637">
        <v>55.611452800000002</v>
      </c>
      <c r="I637">
        <v>-60.905472400000001</v>
      </c>
      <c r="J637" s="1" t="str">
        <f t="shared" si="38"/>
        <v>Till</v>
      </c>
      <c r="K637" s="1" t="str">
        <f t="shared" si="39"/>
        <v>&lt;2 micron</v>
      </c>
      <c r="L637" t="s">
        <v>673</v>
      </c>
    </row>
    <row r="638" spans="1:12" x14ac:dyDescent="0.3">
      <c r="A638" t="s">
        <v>2645</v>
      </c>
      <c r="B638" t="s">
        <v>2646</v>
      </c>
      <c r="C638" s="1" t="str">
        <f t="shared" si="36"/>
        <v>21:0127</v>
      </c>
      <c r="D638" s="1" t="str">
        <f t="shared" si="37"/>
        <v>21:0078</v>
      </c>
      <c r="E638" t="s">
        <v>2647</v>
      </c>
      <c r="F638" t="s">
        <v>2648</v>
      </c>
      <c r="H638">
        <v>55.603002600000003</v>
      </c>
      <c r="I638">
        <v>-60.8896503</v>
      </c>
      <c r="J638" s="1" t="str">
        <f t="shared" si="38"/>
        <v>Till</v>
      </c>
      <c r="K638" s="1" t="str">
        <f t="shared" si="39"/>
        <v>&lt;2 micron</v>
      </c>
      <c r="L638" t="s">
        <v>202</v>
      </c>
    </row>
    <row r="639" spans="1:12" x14ac:dyDescent="0.3">
      <c r="A639" t="s">
        <v>2649</v>
      </c>
      <c r="B639" t="s">
        <v>2650</v>
      </c>
      <c r="C639" s="1" t="str">
        <f t="shared" si="36"/>
        <v>21:0127</v>
      </c>
      <c r="D639" s="1" t="str">
        <f t="shared" si="37"/>
        <v>21:0078</v>
      </c>
      <c r="E639" t="s">
        <v>2651</v>
      </c>
      <c r="F639" t="s">
        <v>2652</v>
      </c>
      <c r="H639">
        <v>55.5827466</v>
      </c>
      <c r="I639">
        <v>-60.935165599999998</v>
      </c>
      <c r="J639" s="1" t="str">
        <f t="shared" si="38"/>
        <v>Till</v>
      </c>
      <c r="K639" s="1" t="str">
        <f t="shared" si="39"/>
        <v>&lt;2 micron</v>
      </c>
      <c r="L639" t="s">
        <v>977</v>
      </c>
    </row>
    <row r="640" spans="1:12" x14ac:dyDescent="0.3">
      <c r="A640" t="s">
        <v>2653</v>
      </c>
      <c r="B640" t="s">
        <v>2654</v>
      </c>
      <c r="C640" s="1" t="str">
        <f t="shared" si="36"/>
        <v>21:0127</v>
      </c>
      <c r="D640" s="1" t="str">
        <f t="shared" si="37"/>
        <v>21:0078</v>
      </c>
      <c r="E640" t="s">
        <v>2655</v>
      </c>
      <c r="F640" t="s">
        <v>2656</v>
      </c>
      <c r="H640">
        <v>55.588228899999997</v>
      </c>
      <c r="I640">
        <v>-60.967410000000001</v>
      </c>
      <c r="J640" s="1" t="str">
        <f t="shared" si="38"/>
        <v>Till</v>
      </c>
      <c r="K640" s="1" t="str">
        <f t="shared" si="39"/>
        <v>&lt;2 micron</v>
      </c>
      <c r="L640" t="s">
        <v>259</v>
      </c>
    </row>
    <row r="641" spans="1:12" x14ac:dyDescent="0.3">
      <c r="A641" t="s">
        <v>2657</v>
      </c>
      <c r="B641" t="s">
        <v>2658</v>
      </c>
      <c r="C641" s="1" t="str">
        <f t="shared" si="36"/>
        <v>21:0127</v>
      </c>
      <c r="D641" s="1" t="str">
        <f t="shared" si="37"/>
        <v>21:0078</v>
      </c>
      <c r="E641" t="s">
        <v>2659</v>
      </c>
      <c r="F641" t="s">
        <v>2660</v>
      </c>
      <c r="H641">
        <v>55.634266099999998</v>
      </c>
      <c r="I641">
        <v>-60.925704600000003</v>
      </c>
      <c r="J641" s="1" t="str">
        <f t="shared" si="38"/>
        <v>Till</v>
      </c>
      <c r="K641" s="1" t="str">
        <f t="shared" si="39"/>
        <v>&lt;2 micron</v>
      </c>
      <c r="L641" t="s">
        <v>202</v>
      </c>
    </row>
    <row r="642" spans="1:12" x14ac:dyDescent="0.3">
      <c r="A642" t="s">
        <v>2661</v>
      </c>
      <c r="B642" t="s">
        <v>2662</v>
      </c>
      <c r="C642" s="1" t="str">
        <f t="shared" ref="C642:C705" si="40">HYPERLINK("http://geochem.nrcan.gc.ca/cdogs/content/bdl/bdl210127_e.htm", "21:0127")</f>
        <v>21:0127</v>
      </c>
      <c r="D642" s="1" t="str">
        <f t="shared" ref="D642:D705" si="41">HYPERLINK("http://geochem.nrcan.gc.ca/cdogs/content/svy/svy210078_e.htm", "21:0078")</f>
        <v>21:0078</v>
      </c>
      <c r="E642" t="s">
        <v>2663</v>
      </c>
      <c r="F642" t="s">
        <v>2664</v>
      </c>
      <c r="H642">
        <v>55.634731299999999</v>
      </c>
      <c r="I642">
        <v>-60.887150599999998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 t="s">
        <v>319</v>
      </c>
    </row>
    <row r="643" spans="1:12" x14ac:dyDescent="0.3">
      <c r="A643" t="s">
        <v>2665</v>
      </c>
      <c r="B643" t="s">
        <v>2666</v>
      </c>
      <c r="C643" s="1" t="str">
        <f t="shared" si="40"/>
        <v>21:0127</v>
      </c>
      <c r="D643" s="1" t="str">
        <f t="shared" si="41"/>
        <v>21:0078</v>
      </c>
      <c r="E643" t="s">
        <v>2667</v>
      </c>
      <c r="F643" t="s">
        <v>2668</v>
      </c>
      <c r="H643">
        <v>55.650956000000001</v>
      </c>
      <c r="I643">
        <v>-60.902966800000002</v>
      </c>
      <c r="J643" s="1" t="str">
        <f t="shared" si="42"/>
        <v>Till</v>
      </c>
      <c r="K643" s="1" t="str">
        <f t="shared" si="43"/>
        <v>&lt;2 micron</v>
      </c>
      <c r="L643" t="s">
        <v>1714</v>
      </c>
    </row>
    <row r="644" spans="1:12" x14ac:dyDescent="0.3">
      <c r="A644" t="s">
        <v>2669</v>
      </c>
      <c r="B644" t="s">
        <v>2670</v>
      </c>
      <c r="C644" s="1" t="str">
        <f t="shared" si="40"/>
        <v>21:0127</v>
      </c>
      <c r="D644" s="1" t="str">
        <f t="shared" si="41"/>
        <v>21:0078</v>
      </c>
      <c r="E644" t="s">
        <v>2671</v>
      </c>
      <c r="F644" t="s">
        <v>2672</v>
      </c>
      <c r="H644">
        <v>55.642541999999999</v>
      </c>
      <c r="I644">
        <v>-60.936788499999999</v>
      </c>
      <c r="J644" s="1" t="str">
        <f t="shared" si="42"/>
        <v>Till</v>
      </c>
      <c r="K644" s="1" t="str">
        <f t="shared" si="43"/>
        <v>&lt;2 micron</v>
      </c>
      <c r="L644" t="s">
        <v>349</v>
      </c>
    </row>
    <row r="645" spans="1:12" x14ac:dyDescent="0.3">
      <c r="A645" t="s">
        <v>2673</v>
      </c>
      <c r="B645" t="s">
        <v>2674</v>
      </c>
      <c r="C645" s="1" t="str">
        <f t="shared" si="40"/>
        <v>21:0127</v>
      </c>
      <c r="D645" s="1" t="str">
        <f t="shared" si="41"/>
        <v>21:0078</v>
      </c>
      <c r="E645" t="s">
        <v>2675</v>
      </c>
      <c r="F645" t="s">
        <v>2676</v>
      </c>
      <c r="H645">
        <v>55.649820200000001</v>
      </c>
      <c r="I645">
        <v>-60.968989000000001</v>
      </c>
      <c r="J645" s="1" t="str">
        <f t="shared" si="42"/>
        <v>Till</v>
      </c>
      <c r="K645" s="1" t="str">
        <f t="shared" si="43"/>
        <v>&lt;2 micron</v>
      </c>
      <c r="L645" t="s">
        <v>259</v>
      </c>
    </row>
    <row r="646" spans="1:12" x14ac:dyDescent="0.3">
      <c r="A646" t="s">
        <v>2677</v>
      </c>
      <c r="B646" t="s">
        <v>2678</v>
      </c>
      <c r="C646" s="1" t="str">
        <f t="shared" si="40"/>
        <v>21:0127</v>
      </c>
      <c r="D646" s="1" t="str">
        <f t="shared" si="41"/>
        <v>21:0078</v>
      </c>
      <c r="E646" t="s">
        <v>2679</v>
      </c>
      <c r="F646" t="s">
        <v>2680</v>
      </c>
      <c r="H646">
        <v>55.663864799999999</v>
      </c>
      <c r="I646">
        <v>-61.017153499999999</v>
      </c>
      <c r="J646" s="1" t="str">
        <f t="shared" si="42"/>
        <v>Till</v>
      </c>
      <c r="K646" s="1" t="str">
        <f t="shared" si="43"/>
        <v>&lt;2 micron</v>
      </c>
      <c r="L646" t="s">
        <v>841</v>
      </c>
    </row>
    <row r="647" spans="1:12" x14ac:dyDescent="0.3">
      <c r="A647" t="s">
        <v>2681</v>
      </c>
      <c r="B647" t="s">
        <v>2682</v>
      </c>
      <c r="C647" s="1" t="str">
        <f t="shared" si="40"/>
        <v>21:0127</v>
      </c>
      <c r="D647" s="1" t="str">
        <f t="shared" si="41"/>
        <v>21:0078</v>
      </c>
      <c r="E647" t="s">
        <v>2683</v>
      </c>
      <c r="F647" t="s">
        <v>2684</v>
      </c>
      <c r="H647">
        <v>55.657101500000003</v>
      </c>
      <c r="I647">
        <v>-61.043725299999998</v>
      </c>
      <c r="J647" s="1" t="str">
        <f t="shared" si="42"/>
        <v>Till</v>
      </c>
      <c r="K647" s="1" t="str">
        <f t="shared" si="43"/>
        <v>&lt;2 micron</v>
      </c>
      <c r="L647" t="s">
        <v>742</v>
      </c>
    </row>
    <row r="648" spans="1:12" x14ac:dyDescent="0.3">
      <c r="A648" t="s">
        <v>2685</v>
      </c>
      <c r="B648" t="s">
        <v>2686</v>
      </c>
      <c r="C648" s="1" t="str">
        <f t="shared" si="40"/>
        <v>21:0127</v>
      </c>
      <c r="D648" s="1" t="str">
        <f t="shared" si="41"/>
        <v>21:0078</v>
      </c>
      <c r="E648" t="s">
        <v>2687</v>
      </c>
      <c r="F648" t="s">
        <v>2688</v>
      </c>
      <c r="H648">
        <v>55.634608399999998</v>
      </c>
      <c r="I648">
        <v>-61.028164199999999</v>
      </c>
      <c r="J648" s="1" t="str">
        <f t="shared" si="42"/>
        <v>Till</v>
      </c>
      <c r="K648" s="1" t="str">
        <f t="shared" si="43"/>
        <v>&lt;2 micron</v>
      </c>
      <c r="L648" t="s">
        <v>349</v>
      </c>
    </row>
    <row r="649" spans="1:12" x14ac:dyDescent="0.3">
      <c r="A649" t="s">
        <v>2689</v>
      </c>
      <c r="B649" t="s">
        <v>2690</v>
      </c>
      <c r="C649" s="1" t="str">
        <f t="shared" si="40"/>
        <v>21:0127</v>
      </c>
      <c r="D649" s="1" t="str">
        <f t="shared" si="41"/>
        <v>21:0078</v>
      </c>
      <c r="E649" t="s">
        <v>2691</v>
      </c>
      <c r="F649" t="s">
        <v>2692</v>
      </c>
      <c r="H649">
        <v>55.614794600000003</v>
      </c>
      <c r="I649">
        <v>-61.011690799999997</v>
      </c>
      <c r="J649" s="1" t="str">
        <f t="shared" si="42"/>
        <v>Till</v>
      </c>
      <c r="K649" s="1" t="str">
        <f t="shared" si="43"/>
        <v>&lt;2 micron</v>
      </c>
      <c r="L649" t="s">
        <v>897</v>
      </c>
    </row>
    <row r="650" spans="1:12" x14ac:dyDescent="0.3">
      <c r="A650" t="s">
        <v>2693</v>
      </c>
      <c r="B650" t="s">
        <v>2694</v>
      </c>
      <c r="C650" s="1" t="str">
        <f t="shared" si="40"/>
        <v>21:0127</v>
      </c>
      <c r="D650" s="1" t="str">
        <f t="shared" si="41"/>
        <v>21:0078</v>
      </c>
      <c r="E650" t="s">
        <v>2695</v>
      </c>
      <c r="F650" t="s">
        <v>2696</v>
      </c>
      <c r="H650">
        <v>55.591542500000003</v>
      </c>
      <c r="I650">
        <v>-61.018818199999998</v>
      </c>
      <c r="J650" s="1" t="str">
        <f t="shared" si="42"/>
        <v>Till</v>
      </c>
      <c r="K650" s="1" t="str">
        <f t="shared" si="43"/>
        <v>&lt;2 micron</v>
      </c>
      <c r="L650" t="s">
        <v>639</v>
      </c>
    </row>
    <row r="651" spans="1:12" x14ac:dyDescent="0.3">
      <c r="A651" t="s">
        <v>2697</v>
      </c>
      <c r="B651" t="s">
        <v>2698</v>
      </c>
      <c r="C651" s="1" t="str">
        <f t="shared" si="40"/>
        <v>21:0127</v>
      </c>
      <c r="D651" s="1" t="str">
        <f t="shared" si="41"/>
        <v>21:0078</v>
      </c>
      <c r="E651" t="s">
        <v>2699</v>
      </c>
      <c r="F651" t="s">
        <v>2700</v>
      </c>
      <c r="H651">
        <v>55.437482799999998</v>
      </c>
      <c r="I651">
        <v>-61.153008200000002</v>
      </c>
      <c r="J651" s="1" t="str">
        <f t="shared" si="42"/>
        <v>Till</v>
      </c>
      <c r="K651" s="1" t="str">
        <f t="shared" si="43"/>
        <v>&lt;2 micron</v>
      </c>
      <c r="L651" t="s">
        <v>202</v>
      </c>
    </row>
    <row r="652" spans="1:12" x14ac:dyDescent="0.3">
      <c r="A652" t="s">
        <v>2701</v>
      </c>
      <c r="B652" t="s">
        <v>2702</v>
      </c>
      <c r="C652" s="1" t="str">
        <f t="shared" si="40"/>
        <v>21:0127</v>
      </c>
      <c r="D652" s="1" t="str">
        <f t="shared" si="41"/>
        <v>21:0078</v>
      </c>
      <c r="E652" t="s">
        <v>2703</v>
      </c>
      <c r="F652" t="s">
        <v>2704</v>
      </c>
      <c r="H652">
        <v>55.418932099999999</v>
      </c>
      <c r="I652">
        <v>-61.299234599999998</v>
      </c>
      <c r="J652" s="1" t="str">
        <f t="shared" si="42"/>
        <v>Till</v>
      </c>
      <c r="K652" s="1" t="str">
        <f t="shared" si="43"/>
        <v>&lt;2 micron</v>
      </c>
      <c r="L652" t="s">
        <v>319</v>
      </c>
    </row>
    <row r="653" spans="1:12" x14ac:dyDescent="0.3">
      <c r="A653" t="s">
        <v>2705</v>
      </c>
      <c r="B653" t="s">
        <v>2706</v>
      </c>
      <c r="C653" s="1" t="str">
        <f t="shared" si="40"/>
        <v>21:0127</v>
      </c>
      <c r="D653" s="1" t="str">
        <f t="shared" si="41"/>
        <v>21:0078</v>
      </c>
      <c r="E653" t="s">
        <v>2707</v>
      </c>
      <c r="F653" t="s">
        <v>2708</v>
      </c>
      <c r="H653">
        <v>55.404475300000001</v>
      </c>
      <c r="I653">
        <v>-61.427786699999999</v>
      </c>
      <c r="J653" s="1" t="str">
        <f t="shared" si="42"/>
        <v>Till</v>
      </c>
      <c r="K653" s="1" t="str">
        <f t="shared" si="43"/>
        <v>&lt;2 micron</v>
      </c>
      <c r="L653" t="s">
        <v>319</v>
      </c>
    </row>
    <row r="654" spans="1:12" x14ac:dyDescent="0.3">
      <c r="A654" t="s">
        <v>2709</v>
      </c>
      <c r="B654" t="s">
        <v>2710</v>
      </c>
      <c r="C654" s="1" t="str">
        <f t="shared" si="40"/>
        <v>21:0127</v>
      </c>
      <c r="D654" s="1" t="str">
        <f t="shared" si="41"/>
        <v>21:0078</v>
      </c>
      <c r="E654" t="s">
        <v>2711</v>
      </c>
      <c r="F654" t="s">
        <v>2712</v>
      </c>
      <c r="H654">
        <v>55.405212300000002</v>
      </c>
      <c r="I654">
        <v>-61.486196200000002</v>
      </c>
      <c r="J654" s="1" t="str">
        <f t="shared" si="42"/>
        <v>Till</v>
      </c>
      <c r="K654" s="1" t="str">
        <f t="shared" si="43"/>
        <v>&lt;2 micron</v>
      </c>
      <c r="L654" t="s">
        <v>349</v>
      </c>
    </row>
    <row r="655" spans="1:12" x14ac:dyDescent="0.3">
      <c r="A655" t="s">
        <v>2713</v>
      </c>
      <c r="B655" t="s">
        <v>2714</v>
      </c>
      <c r="C655" s="1" t="str">
        <f t="shared" si="40"/>
        <v>21:0127</v>
      </c>
      <c r="D655" s="1" t="str">
        <f t="shared" si="41"/>
        <v>21:0078</v>
      </c>
      <c r="E655" t="s">
        <v>2715</v>
      </c>
      <c r="F655" t="s">
        <v>2716</v>
      </c>
      <c r="H655">
        <v>55.397655499999999</v>
      </c>
      <c r="I655">
        <v>-61.606496800000002</v>
      </c>
      <c r="J655" s="1" t="str">
        <f t="shared" si="42"/>
        <v>Till</v>
      </c>
      <c r="K655" s="1" t="str">
        <f t="shared" si="43"/>
        <v>&lt;2 micron</v>
      </c>
      <c r="L655" t="s">
        <v>867</v>
      </c>
    </row>
    <row r="656" spans="1:12" x14ac:dyDescent="0.3">
      <c r="A656" t="s">
        <v>2717</v>
      </c>
      <c r="B656" t="s">
        <v>2718</v>
      </c>
      <c r="C656" s="1" t="str">
        <f t="shared" si="40"/>
        <v>21:0127</v>
      </c>
      <c r="D656" s="1" t="str">
        <f t="shared" si="41"/>
        <v>21:0078</v>
      </c>
      <c r="E656" t="s">
        <v>2719</v>
      </c>
      <c r="F656" t="s">
        <v>2720</v>
      </c>
      <c r="H656">
        <v>55.368747599999999</v>
      </c>
      <c r="I656">
        <v>-61.673785799999997</v>
      </c>
      <c r="J656" s="1" t="str">
        <f t="shared" si="42"/>
        <v>Till</v>
      </c>
      <c r="K656" s="1" t="str">
        <f t="shared" si="43"/>
        <v>&lt;2 micron</v>
      </c>
      <c r="L656" t="s">
        <v>478</v>
      </c>
    </row>
    <row r="657" spans="1:12" x14ac:dyDescent="0.3">
      <c r="A657" t="s">
        <v>2721</v>
      </c>
      <c r="B657" t="s">
        <v>2722</v>
      </c>
      <c r="C657" s="1" t="str">
        <f t="shared" si="40"/>
        <v>21:0127</v>
      </c>
      <c r="D657" s="1" t="str">
        <f t="shared" si="41"/>
        <v>21:0078</v>
      </c>
      <c r="E657" t="s">
        <v>2723</v>
      </c>
      <c r="F657" t="s">
        <v>2724</v>
      </c>
      <c r="H657">
        <v>55.552071699999999</v>
      </c>
      <c r="I657">
        <v>-61.851508799999998</v>
      </c>
      <c r="J657" s="1" t="str">
        <f t="shared" si="42"/>
        <v>Till</v>
      </c>
      <c r="K657" s="1" t="str">
        <f t="shared" si="43"/>
        <v>&lt;2 micron</v>
      </c>
      <c r="L657" t="s">
        <v>408</v>
      </c>
    </row>
    <row r="658" spans="1:12" x14ac:dyDescent="0.3">
      <c r="A658" t="s">
        <v>2725</v>
      </c>
      <c r="B658" t="s">
        <v>2726</v>
      </c>
      <c r="C658" s="1" t="str">
        <f t="shared" si="40"/>
        <v>21:0127</v>
      </c>
      <c r="D658" s="1" t="str">
        <f t="shared" si="41"/>
        <v>21:0078</v>
      </c>
      <c r="E658" t="s">
        <v>2727</v>
      </c>
      <c r="F658" t="s">
        <v>2728</v>
      </c>
      <c r="H658">
        <v>55.629602400000003</v>
      </c>
      <c r="I658">
        <v>-61.784120100000003</v>
      </c>
      <c r="J658" s="1" t="str">
        <f t="shared" si="42"/>
        <v>Till</v>
      </c>
      <c r="K658" s="1" t="str">
        <f t="shared" si="43"/>
        <v>&lt;2 micron</v>
      </c>
      <c r="L658" t="s">
        <v>37</v>
      </c>
    </row>
    <row r="659" spans="1:12" x14ac:dyDescent="0.3">
      <c r="A659" t="s">
        <v>2729</v>
      </c>
      <c r="B659" t="s">
        <v>2730</v>
      </c>
      <c r="C659" s="1" t="str">
        <f t="shared" si="40"/>
        <v>21:0127</v>
      </c>
      <c r="D659" s="1" t="str">
        <f t="shared" si="41"/>
        <v>21:0078</v>
      </c>
      <c r="E659" t="s">
        <v>2731</v>
      </c>
      <c r="F659" t="s">
        <v>2732</v>
      </c>
      <c r="H659">
        <v>55.7269972</v>
      </c>
      <c r="I659">
        <v>-61.819311300000003</v>
      </c>
      <c r="J659" s="1" t="str">
        <f t="shared" si="42"/>
        <v>Till</v>
      </c>
      <c r="K659" s="1" t="str">
        <f t="shared" si="43"/>
        <v>&lt;2 micron</v>
      </c>
      <c r="L659" t="s">
        <v>202</v>
      </c>
    </row>
    <row r="660" spans="1:12" x14ac:dyDescent="0.3">
      <c r="A660" t="s">
        <v>2733</v>
      </c>
      <c r="B660" t="s">
        <v>2734</v>
      </c>
      <c r="C660" s="1" t="str">
        <f t="shared" si="40"/>
        <v>21:0127</v>
      </c>
      <c r="D660" s="1" t="str">
        <f t="shared" si="41"/>
        <v>21:0078</v>
      </c>
      <c r="E660" t="s">
        <v>2735</v>
      </c>
      <c r="F660" t="s">
        <v>2736</v>
      </c>
      <c r="H660">
        <v>55.732657000000003</v>
      </c>
      <c r="I660">
        <v>-61.755438699999999</v>
      </c>
      <c r="J660" s="1" t="str">
        <f t="shared" si="42"/>
        <v>Till</v>
      </c>
      <c r="K660" s="1" t="str">
        <f t="shared" si="43"/>
        <v>&lt;2 micron</v>
      </c>
      <c r="L660" t="s">
        <v>920</v>
      </c>
    </row>
    <row r="661" spans="1:12" x14ac:dyDescent="0.3">
      <c r="A661" t="s">
        <v>2737</v>
      </c>
      <c r="B661" t="s">
        <v>2738</v>
      </c>
      <c r="C661" s="1" t="str">
        <f t="shared" si="40"/>
        <v>21:0127</v>
      </c>
      <c r="D661" s="1" t="str">
        <f t="shared" si="41"/>
        <v>21:0078</v>
      </c>
      <c r="E661" t="s">
        <v>2739</v>
      </c>
      <c r="F661" t="s">
        <v>2740</v>
      </c>
      <c r="H661">
        <v>55.851080799999998</v>
      </c>
      <c r="I661">
        <v>-61.925770499999999</v>
      </c>
      <c r="J661" s="1" t="str">
        <f t="shared" si="42"/>
        <v>Till</v>
      </c>
      <c r="K661" s="1" t="str">
        <f t="shared" si="43"/>
        <v>&lt;2 micron</v>
      </c>
      <c r="L661" t="s">
        <v>202</v>
      </c>
    </row>
    <row r="662" spans="1:12" x14ac:dyDescent="0.3">
      <c r="A662" t="s">
        <v>2741</v>
      </c>
      <c r="B662" t="s">
        <v>2742</v>
      </c>
      <c r="C662" s="1" t="str">
        <f t="shared" si="40"/>
        <v>21:0127</v>
      </c>
      <c r="D662" s="1" t="str">
        <f t="shared" si="41"/>
        <v>21:0078</v>
      </c>
      <c r="E662" t="s">
        <v>2743</v>
      </c>
      <c r="F662" t="s">
        <v>2744</v>
      </c>
      <c r="H662">
        <v>55.933560499999999</v>
      </c>
      <c r="I662">
        <v>-61.9042812</v>
      </c>
      <c r="J662" s="1" t="str">
        <f t="shared" si="42"/>
        <v>Till</v>
      </c>
      <c r="K662" s="1" t="str">
        <f t="shared" si="43"/>
        <v>&lt;2 micron</v>
      </c>
      <c r="L662" t="s">
        <v>491</v>
      </c>
    </row>
    <row r="663" spans="1:12" x14ac:dyDescent="0.3">
      <c r="A663" t="s">
        <v>2745</v>
      </c>
      <c r="B663" t="s">
        <v>2746</v>
      </c>
      <c r="C663" s="1" t="str">
        <f t="shared" si="40"/>
        <v>21:0127</v>
      </c>
      <c r="D663" s="1" t="str">
        <f t="shared" si="41"/>
        <v>21:0078</v>
      </c>
      <c r="E663" t="s">
        <v>2747</v>
      </c>
      <c r="F663" t="s">
        <v>2748</v>
      </c>
      <c r="H663">
        <v>55.949623299999999</v>
      </c>
      <c r="I663">
        <v>-61.383747300000003</v>
      </c>
      <c r="J663" s="1" t="str">
        <f t="shared" si="42"/>
        <v>Till</v>
      </c>
      <c r="K663" s="1" t="str">
        <f t="shared" si="43"/>
        <v>&lt;2 micron</v>
      </c>
      <c r="L663" t="s">
        <v>2749</v>
      </c>
    </row>
    <row r="664" spans="1:12" x14ac:dyDescent="0.3">
      <c r="A664" t="s">
        <v>2750</v>
      </c>
      <c r="B664" t="s">
        <v>2751</v>
      </c>
      <c r="C664" s="1" t="str">
        <f t="shared" si="40"/>
        <v>21:0127</v>
      </c>
      <c r="D664" s="1" t="str">
        <f t="shared" si="41"/>
        <v>21:0078</v>
      </c>
      <c r="E664" t="s">
        <v>2752</v>
      </c>
      <c r="F664" t="s">
        <v>2753</v>
      </c>
      <c r="H664">
        <v>55.942025800000003</v>
      </c>
      <c r="I664">
        <v>-61.386866099999999</v>
      </c>
      <c r="J664" s="1" t="str">
        <f t="shared" si="42"/>
        <v>Till</v>
      </c>
      <c r="K664" s="1" t="str">
        <f t="shared" si="43"/>
        <v>&lt;2 micron</v>
      </c>
      <c r="L664" t="s">
        <v>639</v>
      </c>
    </row>
    <row r="665" spans="1:12" x14ac:dyDescent="0.3">
      <c r="A665" t="s">
        <v>2754</v>
      </c>
      <c r="B665" t="s">
        <v>2755</v>
      </c>
      <c r="C665" s="1" t="str">
        <f t="shared" si="40"/>
        <v>21:0127</v>
      </c>
      <c r="D665" s="1" t="str">
        <f t="shared" si="41"/>
        <v>21:0078</v>
      </c>
      <c r="E665" t="s">
        <v>2756</v>
      </c>
      <c r="F665" t="s">
        <v>2757</v>
      </c>
      <c r="H665">
        <v>55.930765299999997</v>
      </c>
      <c r="I665">
        <v>-61.367724799999998</v>
      </c>
      <c r="J665" s="1" t="str">
        <f t="shared" si="42"/>
        <v>Till</v>
      </c>
      <c r="K665" s="1" t="str">
        <f t="shared" si="43"/>
        <v>&lt;2 micron</v>
      </c>
      <c r="L665" t="s">
        <v>66</v>
      </c>
    </row>
    <row r="666" spans="1:12" x14ac:dyDescent="0.3">
      <c r="A666" t="s">
        <v>2758</v>
      </c>
      <c r="B666" t="s">
        <v>2759</v>
      </c>
      <c r="C666" s="1" t="str">
        <f t="shared" si="40"/>
        <v>21:0127</v>
      </c>
      <c r="D666" s="1" t="str">
        <f t="shared" si="41"/>
        <v>21:0078</v>
      </c>
      <c r="E666" t="s">
        <v>2760</v>
      </c>
      <c r="F666" t="s">
        <v>2761</v>
      </c>
      <c r="H666">
        <v>55.930798899999999</v>
      </c>
      <c r="I666">
        <v>-61.387332800000003</v>
      </c>
      <c r="J666" s="1" t="str">
        <f t="shared" si="42"/>
        <v>Till</v>
      </c>
      <c r="K666" s="1" t="str">
        <f t="shared" si="43"/>
        <v>&lt;2 micron</v>
      </c>
      <c r="L666" t="s">
        <v>977</v>
      </c>
    </row>
    <row r="667" spans="1:12" x14ac:dyDescent="0.3">
      <c r="A667" t="s">
        <v>2762</v>
      </c>
      <c r="B667" t="s">
        <v>2763</v>
      </c>
      <c r="C667" s="1" t="str">
        <f t="shared" si="40"/>
        <v>21:0127</v>
      </c>
      <c r="D667" s="1" t="str">
        <f t="shared" si="41"/>
        <v>21:0078</v>
      </c>
      <c r="E667" t="s">
        <v>2764</v>
      </c>
      <c r="F667" t="s">
        <v>2765</v>
      </c>
      <c r="H667">
        <v>55.934840000000001</v>
      </c>
      <c r="I667">
        <v>-61.404374900000001</v>
      </c>
      <c r="J667" s="1" t="str">
        <f t="shared" si="42"/>
        <v>Till</v>
      </c>
      <c r="K667" s="1" t="str">
        <f t="shared" si="43"/>
        <v>&lt;2 micron</v>
      </c>
      <c r="L667" t="s">
        <v>336</v>
      </c>
    </row>
    <row r="668" spans="1:12" x14ac:dyDescent="0.3">
      <c r="A668" t="s">
        <v>2766</v>
      </c>
      <c r="B668" t="s">
        <v>2767</v>
      </c>
      <c r="C668" s="1" t="str">
        <f t="shared" si="40"/>
        <v>21:0127</v>
      </c>
      <c r="D668" s="1" t="str">
        <f t="shared" si="41"/>
        <v>21:0078</v>
      </c>
      <c r="E668" t="s">
        <v>2768</v>
      </c>
      <c r="F668" t="s">
        <v>2769</v>
      </c>
      <c r="H668">
        <v>55.939418699999997</v>
      </c>
      <c r="I668">
        <v>-61.446215799999997</v>
      </c>
      <c r="J668" s="1" t="str">
        <f t="shared" si="42"/>
        <v>Till</v>
      </c>
      <c r="K668" s="1" t="str">
        <f t="shared" si="43"/>
        <v>&lt;2 micron</v>
      </c>
      <c r="L668" t="s">
        <v>386</v>
      </c>
    </row>
    <row r="669" spans="1:12" x14ac:dyDescent="0.3">
      <c r="A669" t="s">
        <v>2770</v>
      </c>
      <c r="B669" t="s">
        <v>2771</v>
      </c>
      <c r="C669" s="1" t="str">
        <f t="shared" si="40"/>
        <v>21:0127</v>
      </c>
      <c r="D669" s="1" t="str">
        <f t="shared" si="41"/>
        <v>21:0078</v>
      </c>
      <c r="E669" t="s">
        <v>2772</v>
      </c>
      <c r="F669" t="s">
        <v>2773</v>
      </c>
      <c r="H669">
        <v>55.898820100000002</v>
      </c>
      <c r="I669">
        <v>-61.381462800000001</v>
      </c>
      <c r="J669" s="1" t="str">
        <f t="shared" si="42"/>
        <v>Till</v>
      </c>
      <c r="K669" s="1" t="str">
        <f t="shared" si="43"/>
        <v>&lt;2 micron</v>
      </c>
      <c r="L669" t="s">
        <v>780</v>
      </c>
    </row>
    <row r="670" spans="1:12" x14ac:dyDescent="0.3">
      <c r="A670" t="s">
        <v>2774</v>
      </c>
      <c r="B670" t="s">
        <v>2775</v>
      </c>
      <c r="C670" s="1" t="str">
        <f t="shared" si="40"/>
        <v>21:0127</v>
      </c>
      <c r="D670" s="1" t="str">
        <f t="shared" si="41"/>
        <v>21:0078</v>
      </c>
      <c r="E670" t="s">
        <v>2776</v>
      </c>
      <c r="F670" t="s">
        <v>2777</v>
      </c>
      <c r="H670">
        <v>55.902873800000002</v>
      </c>
      <c r="I670">
        <v>-61.331705599999999</v>
      </c>
      <c r="J670" s="1" t="str">
        <f t="shared" si="42"/>
        <v>Till</v>
      </c>
      <c r="K670" s="1" t="str">
        <f t="shared" si="43"/>
        <v>&lt;2 micron</v>
      </c>
      <c r="L670" t="s">
        <v>336</v>
      </c>
    </row>
    <row r="671" spans="1:12" x14ac:dyDescent="0.3">
      <c r="A671" t="s">
        <v>2778</v>
      </c>
      <c r="B671" t="s">
        <v>2779</v>
      </c>
      <c r="C671" s="1" t="str">
        <f t="shared" si="40"/>
        <v>21:0127</v>
      </c>
      <c r="D671" s="1" t="str">
        <f t="shared" si="41"/>
        <v>21:0078</v>
      </c>
      <c r="E671" t="s">
        <v>2780</v>
      </c>
      <c r="F671" t="s">
        <v>2781</v>
      </c>
      <c r="H671">
        <v>55.8992334</v>
      </c>
      <c r="I671">
        <v>-61.3118683</v>
      </c>
      <c r="J671" s="1" t="str">
        <f t="shared" si="42"/>
        <v>Till</v>
      </c>
      <c r="K671" s="1" t="str">
        <f t="shared" si="43"/>
        <v>&lt;2 micron</v>
      </c>
      <c r="L671" t="s">
        <v>1714</v>
      </c>
    </row>
    <row r="672" spans="1:12" x14ac:dyDescent="0.3">
      <c r="A672" t="s">
        <v>2782</v>
      </c>
      <c r="B672" t="s">
        <v>2783</v>
      </c>
      <c r="C672" s="1" t="str">
        <f t="shared" si="40"/>
        <v>21:0127</v>
      </c>
      <c r="D672" s="1" t="str">
        <f t="shared" si="41"/>
        <v>21:0078</v>
      </c>
      <c r="E672" t="s">
        <v>2784</v>
      </c>
      <c r="F672" t="s">
        <v>2785</v>
      </c>
      <c r="H672">
        <v>55.897326100000001</v>
      </c>
      <c r="I672">
        <v>-61.271566</v>
      </c>
      <c r="J672" s="1" t="str">
        <f t="shared" si="42"/>
        <v>Till</v>
      </c>
      <c r="K672" s="1" t="str">
        <f t="shared" si="43"/>
        <v>&lt;2 micron</v>
      </c>
      <c r="L672" t="s">
        <v>306</v>
      </c>
    </row>
    <row r="673" spans="1:12" x14ac:dyDescent="0.3">
      <c r="A673" t="s">
        <v>2786</v>
      </c>
      <c r="B673" t="s">
        <v>2787</v>
      </c>
      <c r="C673" s="1" t="str">
        <f t="shared" si="40"/>
        <v>21:0127</v>
      </c>
      <c r="D673" s="1" t="str">
        <f t="shared" si="41"/>
        <v>21:0078</v>
      </c>
      <c r="E673" t="s">
        <v>2788</v>
      </c>
      <c r="F673" t="s">
        <v>2789</v>
      </c>
      <c r="H673">
        <v>55.897274799999998</v>
      </c>
      <c r="I673">
        <v>-61.205191999999997</v>
      </c>
      <c r="J673" s="1" t="str">
        <f t="shared" si="42"/>
        <v>Till</v>
      </c>
      <c r="K673" s="1" t="str">
        <f t="shared" si="43"/>
        <v>&lt;2 micron</v>
      </c>
      <c r="L673" t="s">
        <v>867</v>
      </c>
    </row>
    <row r="674" spans="1:12" x14ac:dyDescent="0.3">
      <c r="A674" t="s">
        <v>2790</v>
      </c>
      <c r="B674" t="s">
        <v>2791</v>
      </c>
      <c r="C674" s="1" t="str">
        <f t="shared" si="40"/>
        <v>21:0127</v>
      </c>
      <c r="D674" s="1" t="str">
        <f t="shared" si="41"/>
        <v>21:0078</v>
      </c>
      <c r="E674" t="s">
        <v>2792</v>
      </c>
      <c r="F674" t="s">
        <v>2793</v>
      </c>
      <c r="H674">
        <v>55.830088799999999</v>
      </c>
      <c r="I674">
        <v>-61.1144836</v>
      </c>
      <c r="J674" s="1" t="str">
        <f t="shared" si="42"/>
        <v>Till</v>
      </c>
      <c r="K674" s="1" t="str">
        <f t="shared" si="43"/>
        <v>&lt;2 micron</v>
      </c>
      <c r="L674" t="s">
        <v>902</v>
      </c>
    </row>
    <row r="675" spans="1:12" x14ac:dyDescent="0.3">
      <c r="A675" t="s">
        <v>2794</v>
      </c>
      <c r="B675" t="s">
        <v>2795</v>
      </c>
      <c r="C675" s="1" t="str">
        <f t="shared" si="40"/>
        <v>21:0127</v>
      </c>
      <c r="D675" s="1" t="str">
        <f t="shared" si="41"/>
        <v>21:0078</v>
      </c>
      <c r="E675" t="s">
        <v>2796</v>
      </c>
      <c r="F675" t="s">
        <v>2797</v>
      </c>
      <c r="H675">
        <v>55.838207500000003</v>
      </c>
      <c r="I675">
        <v>-61.146031200000003</v>
      </c>
      <c r="J675" s="1" t="str">
        <f t="shared" si="42"/>
        <v>Till</v>
      </c>
      <c r="K675" s="1" t="str">
        <f t="shared" si="43"/>
        <v>&lt;2 micron</v>
      </c>
      <c r="L675" t="s">
        <v>920</v>
      </c>
    </row>
    <row r="676" spans="1:12" x14ac:dyDescent="0.3">
      <c r="A676" t="s">
        <v>2798</v>
      </c>
      <c r="B676" t="s">
        <v>2799</v>
      </c>
      <c r="C676" s="1" t="str">
        <f t="shared" si="40"/>
        <v>21:0127</v>
      </c>
      <c r="D676" s="1" t="str">
        <f t="shared" si="41"/>
        <v>21:0078</v>
      </c>
      <c r="E676" t="s">
        <v>2800</v>
      </c>
      <c r="F676" t="s">
        <v>2801</v>
      </c>
      <c r="H676">
        <v>55.855292900000002</v>
      </c>
      <c r="I676">
        <v>-61.176772300000003</v>
      </c>
      <c r="J676" s="1" t="str">
        <f t="shared" si="42"/>
        <v>Till</v>
      </c>
      <c r="K676" s="1" t="str">
        <f t="shared" si="43"/>
        <v>&lt;2 micron</v>
      </c>
      <c r="L676" t="s">
        <v>32</v>
      </c>
    </row>
    <row r="677" spans="1:12" x14ac:dyDescent="0.3">
      <c r="A677" t="s">
        <v>2802</v>
      </c>
      <c r="B677" t="s">
        <v>2803</v>
      </c>
      <c r="C677" s="1" t="str">
        <f t="shared" si="40"/>
        <v>21:0127</v>
      </c>
      <c r="D677" s="1" t="str">
        <f t="shared" si="41"/>
        <v>21:0078</v>
      </c>
      <c r="E677" t="s">
        <v>2804</v>
      </c>
      <c r="F677" t="s">
        <v>2805</v>
      </c>
      <c r="H677">
        <v>55.854844</v>
      </c>
      <c r="I677">
        <v>-61.1950869</v>
      </c>
      <c r="J677" s="1" t="str">
        <f t="shared" si="42"/>
        <v>Till</v>
      </c>
      <c r="K677" s="1" t="str">
        <f t="shared" si="43"/>
        <v>&lt;2 micron</v>
      </c>
      <c r="L677" t="s">
        <v>157</v>
      </c>
    </row>
    <row r="678" spans="1:12" x14ac:dyDescent="0.3">
      <c r="A678" t="s">
        <v>2806</v>
      </c>
      <c r="B678" t="s">
        <v>2807</v>
      </c>
      <c r="C678" s="1" t="str">
        <f t="shared" si="40"/>
        <v>21:0127</v>
      </c>
      <c r="D678" s="1" t="str">
        <f t="shared" si="41"/>
        <v>21:0078</v>
      </c>
      <c r="E678" t="s">
        <v>2808</v>
      </c>
      <c r="F678" t="s">
        <v>2809</v>
      </c>
      <c r="H678">
        <v>55.843817399999999</v>
      </c>
      <c r="I678">
        <v>-61.221633099999998</v>
      </c>
      <c r="J678" s="1" t="str">
        <f t="shared" si="42"/>
        <v>Till</v>
      </c>
      <c r="K678" s="1" t="str">
        <f t="shared" si="43"/>
        <v>&lt;2 micron</v>
      </c>
      <c r="L678" t="s">
        <v>841</v>
      </c>
    </row>
    <row r="679" spans="1:12" x14ac:dyDescent="0.3">
      <c r="A679" t="s">
        <v>2810</v>
      </c>
      <c r="B679" t="s">
        <v>2811</v>
      </c>
      <c r="C679" s="1" t="str">
        <f t="shared" si="40"/>
        <v>21:0127</v>
      </c>
      <c r="D679" s="1" t="str">
        <f t="shared" si="41"/>
        <v>21:0078</v>
      </c>
      <c r="E679" t="s">
        <v>2812</v>
      </c>
      <c r="F679" t="s">
        <v>2813</v>
      </c>
      <c r="H679">
        <v>55.842930199999998</v>
      </c>
      <c r="I679">
        <v>-61.238044899999998</v>
      </c>
      <c r="J679" s="1" t="str">
        <f t="shared" si="42"/>
        <v>Till</v>
      </c>
      <c r="K679" s="1" t="str">
        <f t="shared" si="43"/>
        <v>&lt;2 micron</v>
      </c>
      <c r="L679" t="s">
        <v>430</v>
      </c>
    </row>
    <row r="680" spans="1:12" x14ac:dyDescent="0.3">
      <c r="A680" t="s">
        <v>2814</v>
      </c>
      <c r="B680" t="s">
        <v>2815</v>
      </c>
      <c r="C680" s="1" t="str">
        <f t="shared" si="40"/>
        <v>21:0127</v>
      </c>
      <c r="D680" s="1" t="str">
        <f t="shared" si="41"/>
        <v>21:0078</v>
      </c>
      <c r="E680" t="s">
        <v>2816</v>
      </c>
      <c r="F680" t="s">
        <v>2817</v>
      </c>
      <c r="H680">
        <v>55.718666900000002</v>
      </c>
      <c r="I680">
        <v>-61.145173300000003</v>
      </c>
      <c r="J680" s="1" t="str">
        <f t="shared" si="42"/>
        <v>Till</v>
      </c>
      <c r="K680" s="1" t="str">
        <f t="shared" si="43"/>
        <v>&lt;2 micron</v>
      </c>
      <c r="L680" t="s">
        <v>37</v>
      </c>
    </row>
    <row r="681" spans="1:12" x14ac:dyDescent="0.3">
      <c r="A681" t="s">
        <v>2818</v>
      </c>
      <c r="B681" t="s">
        <v>2819</v>
      </c>
      <c r="C681" s="1" t="str">
        <f t="shared" si="40"/>
        <v>21:0127</v>
      </c>
      <c r="D681" s="1" t="str">
        <f t="shared" si="41"/>
        <v>21:0078</v>
      </c>
      <c r="E681" t="s">
        <v>2820</v>
      </c>
      <c r="F681" t="s">
        <v>2821</v>
      </c>
      <c r="H681">
        <v>55.721831899999998</v>
      </c>
      <c r="I681">
        <v>-61.1316481</v>
      </c>
      <c r="J681" s="1" t="str">
        <f t="shared" si="42"/>
        <v>Till</v>
      </c>
      <c r="K681" s="1" t="str">
        <f t="shared" si="43"/>
        <v>&lt;2 micron</v>
      </c>
      <c r="L681" t="s">
        <v>349</v>
      </c>
    </row>
    <row r="682" spans="1:12" x14ac:dyDescent="0.3">
      <c r="A682" t="s">
        <v>2822</v>
      </c>
      <c r="B682" t="s">
        <v>2823</v>
      </c>
      <c r="C682" s="1" t="str">
        <f t="shared" si="40"/>
        <v>21:0127</v>
      </c>
      <c r="D682" s="1" t="str">
        <f t="shared" si="41"/>
        <v>21:0078</v>
      </c>
      <c r="E682" t="s">
        <v>2824</v>
      </c>
      <c r="F682" t="s">
        <v>2825</v>
      </c>
      <c r="H682">
        <v>55.732589900000001</v>
      </c>
      <c r="I682">
        <v>-61.115206899999997</v>
      </c>
      <c r="J682" s="1" t="str">
        <f t="shared" si="42"/>
        <v>Till</v>
      </c>
      <c r="K682" s="1" t="str">
        <f t="shared" si="43"/>
        <v>&lt;2 micron</v>
      </c>
      <c r="L682" t="s">
        <v>854</v>
      </c>
    </row>
    <row r="683" spans="1:12" x14ac:dyDescent="0.3">
      <c r="A683" t="s">
        <v>2826</v>
      </c>
      <c r="B683" t="s">
        <v>2827</v>
      </c>
      <c r="C683" s="1" t="str">
        <f t="shared" si="40"/>
        <v>21:0127</v>
      </c>
      <c r="D683" s="1" t="str">
        <f t="shared" si="41"/>
        <v>21:0078</v>
      </c>
      <c r="E683" t="s">
        <v>2828</v>
      </c>
      <c r="F683" t="s">
        <v>2829</v>
      </c>
      <c r="H683">
        <v>55.725750499999997</v>
      </c>
      <c r="I683">
        <v>-61.108768599999998</v>
      </c>
      <c r="J683" s="1" t="str">
        <f t="shared" si="42"/>
        <v>Till</v>
      </c>
      <c r="K683" s="1" t="str">
        <f t="shared" si="43"/>
        <v>&lt;2 micron</v>
      </c>
      <c r="L683" t="s">
        <v>176</v>
      </c>
    </row>
    <row r="684" spans="1:12" x14ac:dyDescent="0.3">
      <c r="A684" t="s">
        <v>2830</v>
      </c>
      <c r="B684" t="s">
        <v>2831</v>
      </c>
      <c r="C684" s="1" t="str">
        <f t="shared" si="40"/>
        <v>21:0127</v>
      </c>
      <c r="D684" s="1" t="str">
        <f t="shared" si="41"/>
        <v>21:0078</v>
      </c>
      <c r="E684" t="s">
        <v>2832</v>
      </c>
      <c r="F684" t="s">
        <v>2833</v>
      </c>
      <c r="H684">
        <v>55.717677399999999</v>
      </c>
      <c r="I684">
        <v>-61.095227899999998</v>
      </c>
      <c r="J684" s="1" t="str">
        <f t="shared" si="42"/>
        <v>Till</v>
      </c>
      <c r="K684" s="1" t="str">
        <f t="shared" si="43"/>
        <v>&lt;2 micron</v>
      </c>
      <c r="L684" t="s">
        <v>888</v>
      </c>
    </row>
    <row r="685" spans="1:12" x14ac:dyDescent="0.3">
      <c r="A685" t="s">
        <v>2834</v>
      </c>
      <c r="B685" t="s">
        <v>2835</v>
      </c>
      <c r="C685" s="1" t="str">
        <f t="shared" si="40"/>
        <v>21:0127</v>
      </c>
      <c r="D685" s="1" t="str">
        <f t="shared" si="41"/>
        <v>21:0078</v>
      </c>
      <c r="E685" t="s">
        <v>2836</v>
      </c>
      <c r="F685" t="s">
        <v>2837</v>
      </c>
      <c r="H685">
        <v>55.732502699999998</v>
      </c>
      <c r="I685">
        <v>-61.080569300000001</v>
      </c>
      <c r="J685" s="1" t="str">
        <f t="shared" si="42"/>
        <v>Till</v>
      </c>
      <c r="K685" s="1" t="str">
        <f t="shared" si="43"/>
        <v>&lt;2 micron</v>
      </c>
      <c r="L685" t="s">
        <v>259</v>
      </c>
    </row>
    <row r="686" spans="1:12" x14ac:dyDescent="0.3">
      <c r="A686" t="s">
        <v>2838</v>
      </c>
      <c r="B686" t="s">
        <v>2839</v>
      </c>
      <c r="C686" s="1" t="str">
        <f t="shared" si="40"/>
        <v>21:0127</v>
      </c>
      <c r="D686" s="1" t="str">
        <f t="shared" si="41"/>
        <v>21:0078</v>
      </c>
      <c r="E686" t="s">
        <v>2840</v>
      </c>
      <c r="F686" t="s">
        <v>2841</v>
      </c>
      <c r="H686">
        <v>55.735670599999999</v>
      </c>
      <c r="I686">
        <v>-61.067670900000003</v>
      </c>
      <c r="J686" s="1" t="str">
        <f t="shared" si="42"/>
        <v>Till</v>
      </c>
      <c r="K686" s="1" t="str">
        <f t="shared" si="43"/>
        <v>&lt;2 micron</v>
      </c>
      <c r="L686" t="s">
        <v>197</v>
      </c>
    </row>
    <row r="687" spans="1:12" x14ac:dyDescent="0.3">
      <c r="A687" t="s">
        <v>2842</v>
      </c>
      <c r="B687" t="s">
        <v>2843</v>
      </c>
      <c r="C687" s="1" t="str">
        <f t="shared" si="40"/>
        <v>21:0127</v>
      </c>
      <c r="D687" s="1" t="str">
        <f t="shared" si="41"/>
        <v>21:0078</v>
      </c>
      <c r="E687" t="s">
        <v>2844</v>
      </c>
      <c r="F687" t="s">
        <v>2845</v>
      </c>
      <c r="H687">
        <v>55.787245499999997</v>
      </c>
      <c r="I687">
        <v>-61.163605599999997</v>
      </c>
      <c r="J687" s="1" t="str">
        <f t="shared" si="42"/>
        <v>Till</v>
      </c>
      <c r="K687" s="1" t="str">
        <f t="shared" si="43"/>
        <v>&lt;2 micron</v>
      </c>
      <c r="L687" t="s">
        <v>42</v>
      </c>
    </row>
    <row r="688" spans="1:12" x14ac:dyDescent="0.3">
      <c r="A688" t="s">
        <v>2846</v>
      </c>
      <c r="B688" t="s">
        <v>2847</v>
      </c>
      <c r="C688" s="1" t="str">
        <f t="shared" si="40"/>
        <v>21:0127</v>
      </c>
      <c r="D688" s="1" t="str">
        <f t="shared" si="41"/>
        <v>21:0078</v>
      </c>
      <c r="E688" t="s">
        <v>2848</v>
      </c>
      <c r="F688" t="s">
        <v>2849</v>
      </c>
      <c r="H688">
        <v>55.788273699999998</v>
      </c>
      <c r="I688">
        <v>-61.218184899999997</v>
      </c>
      <c r="J688" s="1" t="str">
        <f t="shared" si="42"/>
        <v>Till</v>
      </c>
      <c r="K688" s="1" t="str">
        <f t="shared" si="43"/>
        <v>&lt;2 micron</v>
      </c>
      <c r="L688" t="s">
        <v>2850</v>
      </c>
    </row>
    <row r="689" spans="1:12" x14ac:dyDescent="0.3">
      <c r="A689" t="s">
        <v>2851</v>
      </c>
      <c r="B689" t="s">
        <v>2852</v>
      </c>
      <c r="C689" s="1" t="str">
        <f t="shared" si="40"/>
        <v>21:0127</v>
      </c>
      <c r="D689" s="1" t="str">
        <f t="shared" si="41"/>
        <v>21:0078</v>
      </c>
      <c r="E689" t="s">
        <v>2853</v>
      </c>
      <c r="F689" t="s">
        <v>2854</v>
      </c>
      <c r="H689">
        <v>55.795020700000002</v>
      </c>
      <c r="I689">
        <v>-61.234227799999999</v>
      </c>
      <c r="J689" s="1" t="str">
        <f t="shared" si="42"/>
        <v>Till</v>
      </c>
      <c r="K689" s="1" t="str">
        <f t="shared" si="43"/>
        <v>&lt;2 micron</v>
      </c>
      <c r="L689" t="s">
        <v>42</v>
      </c>
    </row>
    <row r="690" spans="1:12" x14ac:dyDescent="0.3">
      <c r="A690" t="s">
        <v>2855</v>
      </c>
      <c r="B690" t="s">
        <v>2856</v>
      </c>
      <c r="C690" s="1" t="str">
        <f t="shared" si="40"/>
        <v>21:0127</v>
      </c>
      <c r="D690" s="1" t="str">
        <f t="shared" si="41"/>
        <v>21:0078</v>
      </c>
      <c r="E690" t="s">
        <v>2857</v>
      </c>
      <c r="F690" t="s">
        <v>2858</v>
      </c>
      <c r="H690">
        <v>55.579715</v>
      </c>
      <c r="I690">
        <v>-61.153477199999998</v>
      </c>
      <c r="J690" s="1" t="str">
        <f t="shared" si="42"/>
        <v>Till</v>
      </c>
      <c r="K690" s="1" t="str">
        <f t="shared" si="43"/>
        <v>&lt;2 micron</v>
      </c>
      <c r="L690" t="s">
        <v>197</v>
      </c>
    </row>
    <row r="691" spans="1:12" x14ac:dyDescent="0.3">
      <c r="A691" t="s">
        <v>2859</v>
      </c>
      <c r="B691" t="s">
        <v>2860</v>
      </c>
      <c r="C691" s="1" t="str">
        <f t="shared" si="40"/>
        <v>21:0127</v>
      </c>
      <c r="D691" s="1" t="str">
        <f t="shared" si="41"/>
        <v>21:0078</v>
      </c>
      <c r="E691" t="s">
        <v>2861</v>
      </c>
      <c r="F691" t="s">
        <v>2862</v>
      </c>
      <c r="H691">
        <v>55.538407800000002</v>
      </c>
      <c r="I691">
        <v>-61.378078100000003</v>
      </c>
      <c r="J691" s="1" t="str">
        <f t="shared" si="42"/>
        <v>Till</v>
      </c>
      <c r="K691" s="1" t="str">
        <f t="shared" si="43"/>
        <v>&lt;2 micron</v>
      </c>
      <c r="L691" t="s">
        <v>328</v>
      </c>
    </row>
    <row r="692" spans="1:12" x14ac:dyDescent="0.3">
      <c r="A692" t="s">
        <v>2863</v>
      </c>
      <c r="B692" t="s">
        <v>2864</v>
      </c>
      <c r="C692" s="1" t="str">
        <f t="shared" si="40"/>
        <v>21:0127</v>
      </c>
      <c r="D692" s="1" t="str">
        <f t="shared" si="41"/>
        <v>21:0078</v>
      </c>
      <c r="E692" t="s">
        <v>2865</v>
      </c>
      <c r="F692" t="s">
        <v>2866</v>
      </c>
      <c r="H692">
        <v>55.543494299999999</v>
      </c>
      <c r="I692">
        <v>-61.388963500000003</v>
      </c>
      <c r="J692" s="1" t="str">
        <f t="shared" si="42"/>
        <v>Till</v>
      </c>
      <c r="K692" s="1" t="str">
        <f t="shared" si="43"/>
        <v>&lt;2 micron</v>
      </c>
      <c r="L692" t="s">
        <v>301</v>
      </c>
    </row>
    <row r="693" spans="1:12" x14ac:dyDescent="0.3">
      <c r="A693" t="s">
        <v>2867</v>
      </c>
      <c r="B693" t="s">
        <v>2868</v>
      </c>
      <c r="C693" s="1" t="str">
        <f t="shared" si="40"/>
        <v>21:0127</v>
      </c>
      <c r="D693" s="1" t="str">
        <f t="shared" si="41"/>
        <v>21:0078</v>
      </c>
      <c r="E693" t="s">
        <v>2869</v>
      </c>
      <c r="F693" t="s">
        <v>2870</v>
      </c>
      <c r="H693">
        <v>55.542859900000003</v>
      </c>
      <c r="I693">
        <v>-61.409197200000001</v>
      </c>
      <c r="J693" s="1" t="str">
        <f t="shared" si="42"/>
        <v>Till</v>
      </c>
      <c r="K693" s="1" t="str">
        <f t="shared" si="43"/>
        <v>&lt;2 micron</v>
      </c>
      <c r="L693" t="s">
        <v>310</v>
      </c>
    </row>
    <row r="694" spans="1:12" x14ac:dyDescent="0.3">
      <c r="A694" t="s">
        <v>2871</v>
      </c>
      <c r="B694" t="s">
        <v>2872</v>
      </c>
      <c r="C694" s="1" t="str">
        <f t="shared" si="40"/>
        <v>21:0127</v>
      </c>
      <c r="D694" s="1" t="str">
        <f t="shared" si="41"/>
        <v>21:0078</v>
      </c>
      <c r="E694" t="s">
        <v>2873</v>
      </c>
      <c r="F694" t="s">
        <v>2874</v>
      </c>
      <c r="H694">
        <v>55.533852500000002</v>
      </c>
      <c r="I694">
        <v>-61.425009899999999</v>
      </c>
      <c r="J694" s="1" t="str">
        <f t="shared" si="42"/>
        <v>Till</v>
      </c>
      <c r="K694" s="1" t="str">
        <f t="shared" si="43"/>
        <v>&lt;2 micron</v>
      </c>
      <c r="L694" t="s">
        <v>349</v>
      </c>
    </row>
    <row r="695" spans="1:12" x14ac:dyDescent="0.3">
      <c r="A695" t="s">
        <v>2875</v>
      </c>
      <c r="B695" t="s">
        <v>2876</v>
      </c>
      <c r="C695" s="1" t="str">
        <f t="shared" si="40"/>
        <v>21:0127</v>
      </c>
      <c r="D695" s="1" t="str">
        <f t="shared" si="41"/>
        <v>21:0078</v>
      </c>
      <c r="E695" t="s">
        <v>2877</v>
      </c>
      <c r="F695" t="s">
        <v>2878</v>
      </c>
      <c r="H695">
        <v>55.531498999999997</v>
      </c>
      <c r="I695">
        <v>-61.434214400000002</v>
      </c>
      <c r="J695" s="1" t="str">
        <f t="shared" si="42"/>
        <v>Till</v>
      </c>
      <c r="K695" s="1" t="str">
        <f t="shared" si="43"/>
        <v>&lt;2 micron</v>
      </c>
      <c r="L695" t="s">
        <v>902</v>
      </c>
    </row>
    <row r="696" spans="1:12" x14ac:dyDescent="0.3">
      <c r="A696" t="s">
        <v>2879</v>
      </c>
      <c r="B696" t="s">
        <v>2880</v>
      </c>
      <c r="C696" s="1" t="str">
        <f t="shared" si="40"/>
        <v>21:0127</v>
      </c>
      <c r="D696" s="1" t="str">
        <f t="shared" si="41"/>
        <v>21:0078</v>
      </c>
      <c r="E696" t="s">
        <v>2881</v>
      </c>
      <c r="F696" t="s">
        <v>2882</v>
      </c>
      <c r="H696">
        <v>55.524718800000002</v>
      </c>
      <c r="I696">
        <v>-61.448741099999999</v>
      </c>
      <c r="J696" s="1" t="str">
        <f t="shared" si="42"/>
        <v>Till</v>
      </c>
      <c r="K696" s="1" t="str">
        <f t="shared" si="43"/>
        <v>&lt;2 micron</v>
      </c>
      <c r="L696" t="s">
        <v>854</v>
      </c>
    </row>
    <row r="697" spans="1:12" x14ac:dyDescent="0.3">
      <c r="A697" t="s">
        <v>2883</v>
      </c>
      <c r="B697" t="s">
        <v>2884</v>
      </c>
      <c r="C697" s="1" t="str">
        <f t="shared" si="40"/>
        <v>21:0127</v>
      </c>
      <c r="D697" s="1" t="str">
        <f t="shared" si="41"/>
        <v>21:0078</v>
      </c>
      <c r="E697" t="s">
        <v>2885</v>
      </c>
      <c r="F697" t="s">
        <v>2886</v>
      </c>
      <c r="H697">
        <v>55.531475800000003</v>
      </c>
      <c r="I697">
        <v>-61.450059799999998</v>
      </c>
      <c r="J697" s="1" t="str">
        <f t="shared" si="42"/>
        <v>Till</v>
      </c>
      <c r="K697" s="1" t="str">
        <f t="shared" si="43"/>
        <v>&lt;2 micron</v>
      </c>
      <c r="L697" t="s">
        <v>306</v>
      </c>
    </row>
    <row r="698" spans="1:12" x14ac:dyDescent="0.3">
      <c r="A698" t="s">
        <v>2887</v>
      </c>
      <c r="B698" t="s">
        <v>2888</v>
      </c>
      <c r="C698" s="1" t="str">
        <f t="shared" si="40"/>
        <v>21:0127</v>
      </c>
      <c r="D698" s="1" t="str">
        <f t="shared" si="41"/>
        <v>21:0078</v>
      </c>
      <c r="E698" t="s">
        <v>2889</v>
      </c>
      <c r="F698" t="s">
        <v>2890</v>
      </c>
      <c r="H698">
        <v>55.537633900000003</v>
      </c>
      <c r="I698">
        <v>-61.457345199999999</v>
      </c>
      <c r="J698" s="1" t="str">
        <f t="shared" si="42"/>
        <v>Till</v>
      </c>
      <c r="K698" s="1" t="str">
        <f t="shared" si="43"/>
        <v>&lt;2 micron</v>
      </c>
      <c r="L698" t="s">
        <v>328</v>
      </c>
    </row>
    <row r="699" spans="1:12" x14ac:dyDescent="0.3">
      <c r="A699" t="s">
        <v>2891</v>
      </c>
      <c r="B699" t="s">
        <v>2892</v>
      </c>
      <c r="C699" s="1" t="str">
        <f t="shared" si="40"/>
        <v>21:0127</v>
      </c>
      <c r="D699" s="1" t="str">
        <f t="shared" si="41"/>
        <v>21:0078</v>
      </c>
      <c r="E699" t="s">
        <v>2893</v>
      </c>
      <c r="F699" t="s">
        <v>2894</v>
      </c>
      <c r="H699">
        <v>55.529283999999997</v>
      </c>
      <c r="I699">
        <v>-61.472326899999999</v>
      </c>
      <c r="J699" s="1" t="str">
        <f t="shared" si="42"/>
        <v>Till</v>
      </c>
      <c r="K699" s="1" t="str">
        <f t="shared" si="43"/>
        <v>&lt;2 micron</v>
      </c>
      <c r="L699" t="s">
        <v>37</v>
      </c>
    </row>
    <row r="700" spans="1:12" x14ac:dyDescent="0.3">
      <c r="A700" t="s">
        <v>2895</v>
      </c>
      <c r="B700" t="s">
        <v>2896</v>
      </c>
      <c r="C700" s="1" t="str">
        <f t="shared" si="40"/>
        <v>21:0127</v>
      </c>
      <c r="D700" s="1" t="str">
        <f t="shared" si="41"/>
        <v>21:0078</v>
      </c>
      <c r="E700" t="s">
        <v>2897</v>
      </c>
      <c r="F700" t="s">
        <v>2898</v>
      </c>
      <c r="H700">
        <v>55.519897100000001</v>
      </c>
      <c r="I700">
        <v>-61.494469899999999</v>
      </c>
      <c r="J700" s="1" t="str">
        <f t="shared" si="42"/>
        <v>Till</v>
      </c>
      <c r="K700" s="1" t="str">
        <f t="shared" si="43"/>
        <v>&lt;2 micron</v>
      </c>
      <c r="L700" t="s">
        <v>118</v>
      </c>
    </row>
    <row r="701" spans="1:12" x14ac:dyDescent="0.3">
      <c r="A701" t="s">
        <v>2899</v>
      </c>
      <c r="B701" t="s">
        <v>2900</v>
      </c>
      <c r="C701" s="1" t="str">
        <f t="shared" si="40"/>
        <v>21:0127</v>
      </c>
      <c r="D701" s="1" t="str">
        <f t="shared" si="41"/>
        <v>21:0078</v>
      </c>
      <c r="E701" t="s">
        <v>2901</v>
      </c>
      <c r="F701" t="s">
        <v>2902</v>
      </c>
      <c r="H701">
        <v>55.527542099999998</v>
      </c>
      <c r="I701">
        <v>-61.4949704</v>
      </c>
      <c r="J701" s="1" t="str">
        <f t="shared" si="42"/>
        <v>Till</v>
      </c>
      <c r="K701" s="1" t="str">
        <f t="shared" si="43"/>
        <v>&lt;2 micron</v>
      </c>
      <c r="L701" t="s">
        <v>902</v>
      </c>
    </row>
    <row r="702" spans="1:12" x14ac:dyDescent="0.3">
      <c r="A702" t="s">
        <v>2903</v>
      </c>
      <c r="B702" t="s">
        <v>2904</v>
      </c>
      <c r="C702" s="1" t="str">
        <f t="shared" si="40"/>
        <v>21:0127</v>
      </c>
      <c r="D702" s="1" t="str">
        <f t="shared" si="41"/>
        <v>21:0078</v>
      </c>
      <c r="E702" t="s">
        <v>2905</v>
      </c>
      <c r="F702" t="s">
        <v>2906</v>
      </c>
      <c r="H702">
        <v>55.540146999999997</v>
      </c>
      <c r="I702">
        <v>-61.496866599999997</v>
      </c>
      <c r="J702" s="1" t="str">
        <f t="shared" si="42"/>
        <v>Till</v>
      </c>
      <c r="K702" s="1" t="str">
        <f t="shared" si="43"/>
        <v>&lt;2 micron</v>
      </c>
      <c r="L702" t="s">
        <v>644</v>
      </c>
    </row>
    <row r="703" spans="1:12" x14ac:dyDescent="0.3">
      <c r="A703" t="s">
        <v>2907</v>
      </c>
      <c r="B703" t="s">
        <v>2908</v>
      </c>
      <c r="C703" s="1" t="str">
        <f t="shared" si="40"/>
        <v>21:0127</v>
      </c>
      <c r="D703" s="1" t="str">
        <f t="shared" si="41"/>
        <v>21:0078</v>
      </c>
      <c r="E703" t="s">
        <v>2909</v>
      </c>
      <c r="F703" t="s">
        <v>2910</v>
      </c>
      <c r="H703">
        <v>55.546885799999998</v>
      </c>
      <c r="I703">
        <v>-61.533858799999997</v>
      </c>
      <c r="J703" s="1" t="str">
        <f t="shared" si="42"/>
        <v>Till</v>
      </c>
      <c r="K703" s="1" t="str">
        <f t="shared" si="43"/>
        <v>&lt;2 micron</v>
      </c>
      <c r="L703" t="s">
        <v>888</v>
      </c>
    </row>
    <row r="704" spans="1:12" x14ac:dyDescent="0.3">
      <c r="A704" t="s">
        <v>2911</v>
      </c>
      <c r="B704" t="s">
        <v>2912</v>
      </c>
      <c r="C704" s="1" t="str">
        <f t="shared" si="40"/>
        <v>21:0127</v>
      </c>
      <c r="D704" s="1" t="str">
        <f t="shared" si="41"/>
        <v>21:0078</v>
      </c>
      <c r="E704" t="s">
        <v>2913</v>
      </c>
      <c r="F704" t="s">
        <v>2914</v>
      </c>
      <c r="H704">
        <v>55.5707454</v>
      </c>
      <c r="I704">
        <v>-61.575793099999999</v>
      </c>
      <c r="J704" s="1" t="str">
        <f t="shared" si="42"/>
        <v>Till</v>
      </c>
      <c r="K704" s="1" t="str">
        <f t="shared" si="43"/>
        <v>&lt;2 micron</v>
      </c>
      <c r="L704" t="s">
        <v>344</v>
      </c>
    </row>
    <row r="705" spans="1:12" x14ac:dyDescent="0.3">
      <c r="A705" t="s">
        <v>2915</v>
      </c>
      <c r="B705" t="s">
        <v>2916</v>
      </c>
      <c r="C705" s="1" t="str">
        <f t="shared" si="40"/>
        <v>21:0127</v>
      </c>
      <c r="D705" s="1" t="str">
        <f t="shared" si="41"/>
        <v>21:0078</v>
      </c>
      <c r="E705" t="s">
        <v>2917</v>
      </c>
      <c r="F705" t="s">
        <v>2918</v>
      </c>
      <c r="H705">
        <v>55.582899900000001</v>
      </c>
      <c r="I705">
        <v>-61.577733000000002</v>
      </c>
      <c r="J705" s="1" t="str">
        <f t="shared" si="42"/>
        <v>Till</v>
      </c>
      <c r="K705" s="1" t="str">
        <f t="shared" si="43"/>
        <v>&lt;2 micron</v>
      </c>
      <c r="L705" t="s">
        <v>1264</v>
      </c>
    </row>
    <row r="706" spans="1:12" x14ac:dyDescent="0.3">
      <c r="A706" t="s">
        <v>2919</v>
      </c>
      <c r="B706" t="s">
        <v>2920</v>
      </c>
      <c r="C706" s="1" t="str">
        <f t="shared" ref="C706:C769" si="44">HYPERLINK("http://geochem.nrcan.gc.ca/cdogs/content/bdl/bdl210127_e.htm", "21:0127")</f>
        <v>21:0127</v>
      </c>
      <c r="D706" s="1" t="str">
        <f t="shared" ref="D706:D769" si="45">HYPERLINK("http://geochem.nrcan.gc.ca/cdogs/content/svy/svy210078_e.htm", "21:0078")</f>
        <v>21:0078</v>
      </c>
      <c r="E706" t="s">
        <v>2921</v>
      </c>
      <c r="F706" t="s">
        <v>2922</v>
      </c>
      <c r="H706">
        <v>55.594415900000001</v>
      </c>
      <c r="I706">
        <v>-61.563430699999998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 t="s">
        <v>197</v>
      </c>
    </row>
    <row r="707" spans="1:12" x14ac:dyDescent="0.3">
      <c r="A707" t="s">
        <v>2923</v>
      </c>
      <c r="B707" t="s">
        <v>2924</v>
      </c>
      <c r="C707" s="1" t="str">
        <f t="shared" si="44"/>
        <v>21:0127</v>
      </c>
      <c r="D707" s="1" t="str">
        <f t="shared" si="45"/>
        <v>21:0078</v>
      </c>
      <c r="E707" t="s">
        <v>2925</v>
      </c>
      <c r="F707" t="s">
        <v>2926</v>
      </c>
      <c r="H707">
        <v>55.603254100000001</v>
      </c>
      <c r="I707">
        <v>-61.550806100000003</v>
      </c>
      <c r="J707" s="1" t="str">
        <f t="shared" si="46"/>
        <v>Till</v>
      </c>
      <c r="K707" s="1" t="str">
        <f t="shared" si="47"/>
        <v>&lt;2 micron</v>
      </c>
      <c r="L707" t="s">
        <v>673</v>
      </c>
    </row>
    <row r="708" spans="1:12" x14ac:dyDescent="0.3">
      <c r="A708" t="s">
        <v>2927</v>
      </c>
      <c r="B708" t="s">
        <v>2928</v>
      </c>
      <c r="C708" s="1" t="str">
        <f t="shared" si="44"/>
        <v>21:0127</v>
      </c>
      <c r="D708" s="1" t="str">
        <f t="shared" si="45"/>
        <v>21:0078</v>
      </c>
      <c r="E708" t="s">
        <v>2929</v>
      </c>
      <c r="F708" t="s">
        <v>2930</v>
      </c>
      <c r="H708">
        <v>55.635495599999999</v>
      </c>
      <c r="I708">
        <v>-61.579800300000002</v>
      </c>
      <c r="J708" s="1" t="str">
        <f t="shared" si="46"/>
        <v>Till</v>
      </c>
      <c r="K708" s="1" t="str">
        <f t="shared" si="47"/>
        <v>&lt;2 micron</v>
      </c>
      <c r="L708" t="s">
        <v>37</v>
      </c>
    </row>
    <row r="709" spans="1:12" x14ac:dyDescent="0.3">
      <c r="A709" t="s">
        <v>2931</v>
      </c>
      <c r="B709" t="s">
        <v>2932</v>
      </c>
      <c r="C709" s="1" t="str">
        <f t="shared" si="44"/>
        <v>21:0127</v>
      </c>
      <c r="D709" s="1" t="str">
        <f t="shared" si="45"/>
        <v>21:0078</v>
      </c>
      <c r="E709" t="s">
        <v>2933</v>
      </c>
      <c r="F709" t="s">
        <v>2934</v>
      </c>
      <c r="H709">
        <v>55.633458400000002</v>
      </c>
      <c r="I709">
        <v>-61.559223000000003</v>
      </c>
      <c r="J709" s="1" t="str">
        <f t="shared" si="46"/>
        <v>Till</v>
      </c>
      <c r="K709" s="1" t="str">
        <f t="shared" si="47"/>
        <v>&lt;2 micron</v>
      </c>
      <c r="L709" t="s">
        <v>673</v>
      </c>
    </row>
    <row r="710" spans="1:12" x14ac:dyDescent="0.3">
      <c r="A710" t="s">
        <v>2935</v>
      </c>
      <c r="B710" t="s">
        <v>2936</v>
      </c>
      <c r="C710" s="1" t="str">
        <f t="shared" si="44"/>
        <v>21:0127</v>
      </c>
      <c r="D710" s="1" t="str">
        <f t="shared" si="45"/>
        <v>21:0078</v>
      </c>
      <c r="E710" t="s">
        <v>2937</v>
      </c>
      <c r="F710" t="s">
        <v>2938</v>
      </c>
      <c r="H710">
        <v>55.636265600000002</v>
      </c>
      <c r="I710">
        <v>-61.549588</v>
      </c>
      <c r="J710" s="1" t="str">
        <f t="shared" si="46"/>
        <v>Till</v>
      </c>
      <c r="K710" s="1" t="str">
        <f t="shared" si="47"/>
        <v>&lt;2 micron</v>
      </c>
      <c r="L710" t="s">
        <v>639</v>
      </c>
    </row>
    <row r="711" spans="1:12" x14ac:dyDescent="0.3">
      <c r="A711" t="s">
        <v>2939</v>
      </c>
      <c r="B711" t="s">
        <v>2940</v>
      </c>
      <c r="C711" s="1" t="str">
        <f t="shared" si="44"/>
        <v>21:0127</v>
      </c>
      <c r="D711" s="1" t="str">
        <f t="shared" si="45"/>
        <v>21:0078</v>
      </c>
      <c r="E711" t="s">
        <v>2941</v>
      </c>
      <c r="F711" t="s">
        <v>2942</v>
      </c>
      <c r="H711">
        <v>55.641336600000002</v>
      </c>
      <c r="I711">
        <v>-61.5414563</v>
      </c>
      <c r="J711" s="1" t="str">
        <f t="shared" si="46"/>
        <v>Till</v>
      </c>
      <c r="K711" s="1" t="str">
        <f t="shared" si="47"/>
        <v>&lt;2 micron</v>
      </c>
      <c r="L711" t="s">
        <v>742</v>
      </c>
    </row>
    <row r="712" spans="1:12" x14ac:dyDescent="0.3">
      <c r="A712" t="s">
        <v>2943</v>
      </c>
      <c r="B712" t="s">
        <v>2944</v>
      </c>
      <c r="C712" s="1" t="str">
        <f t="shared" si="44"/>
        <v>21:0127</v>
      </c>
      <c r="D712" s="1" t="str">
        <f t="shared" si="45"/>
        <v>21:0078</v>
      </c>
      <c r="E712" t="s">
        <v>2945</v>
      </c>
      <c r="F712" t="s">
        <v>2946</v>
      </c>
      <c r="H712">
        <v>55.638179800000003</v>
      </c>
      <c r="I712">
        <v>-61.521714299999999</v>
      </c>
      <c r="J712" s="1" t="str">
        <f t="shared" si="46"/>
        <v>Till</v>
      </c>
      <c r="K712" s="1" t="str">
        <f t="shared" si="47"/>
        <v>&lt;2 micron</v>
      </c>
      <c r="L712" t="s">
        <v>888</v>
      </c>
    </row>
    <row r="713" spans="1:12" x14ac:dyDescent="0.3">
      <c r="A713" t="s">
        <v>2947</v>
      </c>
      <c r="B713" t="s">
        <v>2948</v>
      </c>
      <c r="C713" s="1" t="str">
        <f t="shared" si="44"/>
        <v>21:0127</v>
      </c>
      <c r="D713" s="1" t="str">
        <f t="shared" si="45"/>
        <v>21:0078</v>
      </c>
      <c r="E713" t="s">
        <v>2949</v>
      </c>
      <c r="F713" t="s">
        <v>2950</v>
      </c>
      <c r="H713">
        <v>55.636884000000002</v>
      </c>
      <c r="I713">
        <v>-61.507464800000001</v>
      </c>
      <c r="J713" s="1" t="str">
        <f t="shared" si="46"/>
        <v>Till</v>
      </c>
      <c r="K713" s="1" t="str">
        <f t="shared" si="47"/>
        <v>&lt;2 micron</v>
      </c>
      <c r="L713" t="s">
        <v>478</v>
      </c>
    </row>
    <row r="714" spans="1:12" x14ac:dyDescent="0.3">
      <c r="A714" t="s">
        <v>2951</v>
      </c>
      <c r="B714" t="s">
        <v>2952</v>
      </c>
      <c r="C714" s="1" t="str">
        <f t="shared" si="44"/>
        <v>21:0127</v>
      </c>
      <c r="D714" s="1" t="str">
        <f t="shared" si="45"/>
        <v>21:0078</v>
      </c>
      <c r="E714" t="s">
        <v>2953</v>
      </c>
      <c r="F714" t="s">
        <v>2954</v>
      </c>
      <c r="H714">
        <v>55.639247500000003</v>
      </c>
      <c r="I714">
        <v>-61.480365499999998</v>
      </c>
      <c r="J714" s="1" t="str">
        <f t="shared" si="46"/>
        <v>Till</v>
      </c>
      <c r="K714" s="1" t="str">
        <f t="shared" si="47"/>
        <v>&lt;2 micron</v>
      </c>
      <c r="L714" t="s">
        <v>780</v>
      </c>
    </row>
    <row r="715" spans="1:12" x14ac:dyDescent="0.3">
      <c r="A715" t="s">
        <v>2955</v>
      </c>
      <c r="B715" t="s">
        <v>2956</v>
      </c>
      <c r="C715" s="1" t="str">
        <f t="shared" si="44"/>
        <v>21:0127</v>
      </c>
      <c r="D715" s="1" t="str">
        <f t="shared" si="45"/>
        <v>21:0078</v>
      </c>
      <c r="E715" t="s">
        <v>2957</v>
      </c>
      <c r="F715" t="s">
        <v>2958</v>
      </c>
      <c r="H715">
        <v>55.639188699999998</v>
      </c>
      <c r="I715">
        <v>-61.439853599999999</v>
      </c>
      <c r="J715" s="1" t="str">
        <f t="shared" si="46"/>
        <v>Till</v>
      </c>
      <c r="K715" s="1" t="str">
        <f t="shared" si="47"/>
        <v>&lt;2 micron</v>
      </c>
      <c r="L715" t="s">
        <v>2959</v>
      </c>
    </row>
    <row r="716" spans="1:12" x14ac:dyDescent="0.3">
      <c r="A716" t="s">
        <v>2960</v>
      </c>
      <c r="B716" t="s">
        <v>2961</v>
      </c>
      <c r="C716" s="1" t="str">
        <f t="shared" si="44"/>
        <v>21:0127</v>
      </c>
      <c r="D716" s="1" t="str">
        <f t="shared" si="45"/>
        <v>21:0078</v>
      </c>
      <c r="E716" t="s">
        <v>2962</v>
      </c>
      <c r="F716" t="s">
        <v>2963</v>
      </c>
      <c r="H716">
        <v>55.606069499999997</v>
      </c>
      <c r="I716">
        <v>-61.468155299999999</v>
      </c>
      <c r="J716" s="1" t="str">
        <f t="shared" si="46"/>
        <v>Till</v>
      </c>
      <c r="K716" s="1" t="str">
        <f t="shared" si="47"/>
        <v>&lt;2 micron</v>
      </c>
      <c r="L716" t="s">
        <v>197</v>
      </c>
    </row>
    <row r="717" spans="1:12" x14ac:dyDescent="0.3">
      <c r="A717" t="s">
        <v>2964</v>
      </c>
      <c r="B717" t="s">
        <v>2965</v>
      </c>
      <c r="C717" s="1" t="str">
        <f t="shared" si="44"/>
        <v>21:0127</v>
      </c>
      <c r="D717" s="1" t="str">
        <f t="shared" si="45"/>
        <v>21:0078</v>
      </c>
      <c r="E717" t="s">
        <v>2966</v>
      </c>
      <c r="F717" t="s">
        <v>2967</v>
      </c>
      <c r="H717">
        <v>55.6133308</v>
      </c>
      <c r="I717">
        <v>-61.455964100000003</v>
      </c>
      <c r="J717" s="1" t="str">
        <f t="shared" si="46"/>
        <v>Till</v>
      </c>
      <c r="K717" s="1" t="str">
        <f t="shared" si="47"/>
        <v>&lt;2 micron</v>
      </c>
      <c r="L717" t="s">
        <v>780</v>
      </c>
    </row>
    <row r="718" spans="1:12" x14ac:dyDescent="0.3">
      <c r="A718" t="s">
        <v>2968</v>
      </c>
      <c r="B718" t="s">
        <v>2969</v>
      </c>
      <c r="C718" s="1" t="str">
        <f t="shared" si="44"/>
        <v>21:0127</v>
      </c>
      <c r="D718" s="1" t="str">
        <f t="shared" si="45"/>
        <v>21:0078</v>
      </c>
      <c r="E718" t="s">
        <v>2970</v>
      </c>
      <c r="F718" t="s">
        <v>2971</v>
      </c>
      <c r="H718">
        <v>55.5979715</v>
      </c>
      <c r="I718">
        <v>-61.397049799999998</v>
      </c>
      <c r="J718" s="1" t="str">
        <f t="shared" si="46"/>
        <v>Till</v>
      </c>
      <c r="K718" s="1" t="str">
        <f t="shared" si="47"/>
        <v>&lt;2 micron</v>
      </c>
      <c r="L718" t="s">
        <v>32</v>
      </c>
    </row>
    <row r="719" spans="1:12" x14ac:dyDescent="0.3">
      <c r="A719" t="s">
        <v>2972</v>
      </c>
      <c r="B719" t="s">
        <v>2973</v>
      </c>
      <c r="C719" s="1" t="str">
        <f t="shared" si="44"/>
        <v>21:0127</v>
      </c>
      <c r="D719" s="1" t="str">
        <f t="shared" si="45"/>
        <v>21:0078</v>
      </c>
      <c r="E719" t="s">
        <v>2974</v>
      </c>
      <c r="F719" t="s">
        <v>2975</v>
      </c>
      <c r="H719">
        <v>55.596191400000002</v>
      </c>
      <c r="I719">
        <v>-61.472349000000001</v>
      </c>
      <c r="J719" s="1" t="str">
        <f t="shared" si="46"/>
        <v>Till</v>
      </c>
      <c r="K719" s="1" t="str">
        <f t="shared" si="47"/>
        <v>&lt;2 micron</v>
      </c>
      <c r="L719" t="s">
        <v>344</v>
      </c>
    </row>
    <row r="720" spans="1:12" x14ac:dyDescent="0.3">
      <c r="A720" t="s">
        <v>2976</v>
      </c>
      <c r="B720" t="s">
        <v>2977</v>
      </c>
      <c r="C720" s="1" t="str">
        <f t="shared" si="44"/>
        <v>21:0127</v>
      </c>
      <c r="D720" s="1" t="str">
        <f t="shared" si="45"/>
        <v>21:0078</v>
      </c>
      <c r="E720" t="s">
        <v>2978</v>
      </c>
      <c r="F720" t="s">
        <v>2979</v>
      </c>
      <c r="H720">
        <v>55.574830800000001</v>
      </c>
      <c r="I720">
        <v>-61.467388499999998</v>
      </c>
      <c r="J720" s="1" t="str">
        <f t="shared" si="46"/>
        <v>Till</v>
      </c>
      <c r="K720" s="1" t="str">
        <f t="shared" si="47"/>
        <v>&lt;2 micron</v>
      </c>
      <c r="L720" t="s">
        <v>478</v>
      </c>
    </row>
    <row r="721" spans="1:12" x14ac:dyDescent="0.3">
      <c r="A721" t="s">
        <v>2980</v>
      </c>
      <c r="B721" t="s">
        <v>2981</v>
      </c>
      <c r="C721" s="1" t="str">
        <f t="shared" si="44"/>
        <v>21:0127</v>
      </c>
      <c r="D721" s="1" t="str">
        <f t="shared" si="45"/>
        <v>21:0078</v>
      </c>
      <c r="E721" t="s">
        <v>2982</v>
      </c>
      <c r="F721" t="s">
        <v>2983</v>
      </c>
      <c r="H721">
        <v>55.5809444</v>
      </c>
      <c r="I721">
        <v>-61.453269300000002</v>
      </c>
      <c r="J721" s="1" t="str">
        <f t="shared" si="46"/>
        <v>Till</v>
      </c>
      <c r="K721" s="1" t="str">
        <f t="shared" si="47"/>
        <v>&lt;2 micron</v>
      </c>
      <c r="L721" t="s">
        <v>37</v>
      </c>
    </row>
    <row r="722" spans="1:12" x14ac:dyDescent="0.3">
      <c r="A722" t="s">
        <v>2984</v>
      </c>
      <c r="B722" t="s">
        <v>2985</v>
      </c>
      <c r="C722" s="1" t="str">
        <f t="shared" si="44"/>
        <v>21:0127</v>
      </c>
      <c r="D722" s="1" t="str">
        <f t="shared" si="45"/>
        <v>21:0078</v>
      </c>
      <c r="E722" t="s">
        <v>2986</v>
      </c>
      <c r="F722" t="s">
        <v>2987</v>
      </c>
      <c r="H722">
        <v>55.584643</v>
      </c>
      <c r="I722">
        <v>-61.408699400000003</v>
      </c>
      <c r="J722" s="1" t="str">
        <f t="shared" si="46"/>
        <v>Till</v>
      </c>
      <c r="K722" s="1" t="str">
        <f t="shared" si="47"/>
        <v>&lt;2 micron</v>
      </c>
      <c r="L722" t="s">
        <v>42</v>
      </c>
    </row>
    <row r="723" spans="1:12" x14ac:dyDescent="0.3">
      <c r="A723" t="s">
        <v>2988</v>
      </c>
      <c r="B723" t="s">
        <v>2989</v>
      </c>
      <c r="C723" s="1" t="str">
        <f t="shared" si="44"/>
        <v>21:0127</v>
      </c>
      <c r="D723" s="1" t="str">
        <f t="shared" si="45"/>
        <v>21:0078</v>
      </c>
      <c r="E723" t="s">
        <v>2990</v>
      </c>
      <c r="F723" t="s">
        <v>2991</v>
      </c>
      <c r="H723">
        <v>55.541739300000003</v>
      </c>
      <c r="I723">
        <v>-61.276507000000002</v>
      </c>
      <c r="J723" s="1" t="str">
        <f t="shared" si="46"/>
        <v>Till</v>
      </c>
      <c r="K723" s="1" t="str">
        <f t="shared" si="47"/>
        <v>&lt;2 micron</v>
      </c>
      <c r="L723" t="s">
        <v>310</v>
      </c>
    </row>
    <row r="724" spans="1:12" x14ac:dyDescent="0.3">
      <c r="A724" t="s">
        <v>2992</v>
      </c>
      <c r="B724" t="s">
        <v>2993</v>
      </c>
      <c r="C724" s="1" t="str">
        <f t="shared" si="44"/>
        <v>21:0127</v>
      </c>
      <c r="D724" s="1" t="str">
        <f t="shared" si="45"/>
        <v>21:0078</v>
      </c>
      <c r="E724" t="s">
        <v>2994</v>
      </c>
      <c r="F724" t="s">
        <v>2995</v>
      </c>
      <c r="H724">
        <v>55.726159099999997</v>
      </c>
      <c r="I724">
        <v>-61.671253999999998</v>
      </c>
      <c r="J724" s="1" t="str">
        <f t="shared" si="46"/>
        <v>Till</v>
      </c>
      <c r="K724" s="1" t="str">
        <f t="shared" si="47"/>
        <v>&lt;2 micron</v>
      </c>
      <c r="L724" t="s">
        <v>111</v>
      </c>
    </row>
    <row r="725" spans="1:12" x14ac:dyDescent="0.3">
      <c r="A725" t="s">
        <v>2996</v>
      </c>
      <c r="B725" t="s">
        <v>2997</v>
      </c>
      <c r="C725" s="1" t="str">
        <f t="shared" si="44"/>
        <v>21:0127</v>
      </c>
      <c r="D725" s="1" t="str">
        <f t="shared" si="45"/>
        <v>21:0078</v>
      </c>
      <c r="E725" t="s">
        <v>2998</v>
      </c>
      <c r="F725" t="s">
        <v>2999</v>
      </c>
      <c r="H725">
        <v>55.718461499999997</v>
      </c>
      <c r="I725">
        <v>-61.686639200000002</v>
      </c>
      <c r="J725" s="1" t="str">
        <f t="shared" si="46"/>
        <v>Till</v>
      </c>
      <c r="K725" s="1" t="str">
        <f t="shared" si="47"/>
        <v>&lt;2 micron</v>
      </c>
      <c r="L725" t="s">
        <v>37</v>
      </c>
    </row>
    <row r="726" spans="1:12" x14ac:dyDescent="0.3">
      <c r="A726" t="s">
        <v>3000</v>
      </c>
      <c r="B726" t="s">
        <v>3001</v>
      </c>
      <c r="C726" s="1" t="str">
        <f t="shared" si="44"/>
        <v>21:0127</v>
      </c>
      <c r="D726" s="1" t="str">
        <f t="shared" si="45"/>
        <v>21:0078</v>
      </c>
      <c r="E726" t="s">
        <v>3002</v>
      </c>
      <c r="F726" t="s">
        <v>3003</v>
      </c>
      <c r="H726">
        <v>55.7057012</v>
      </c>
      <c r="I726">
        <v>-61.712132599999997</v>
      </c>
      <c r="J726" s="1" t="str">
        <f t="shared" si="46"/>
        <v>Till</v>
      </c>
      <c r="K726" s="1" t="str">
        <f t="shared" si="47"/>
        <v>&lt;2 micron</v>
      </c>
      <c r="L726" t="s">
        <v>920</v>
      </c>
    </row>
    <row r="727" spans="1:12" x14ac:dyDescent="0.3">
      <c r="A727" t="s">
        <v>3004</v>
      </c>
      <c r="B727" t="s">
        <v>3005</v>
      </c>
      <c r="C727" s="1" t="str">
        <f t="shared" si="44"/>
        <v>21:0127</v>
      </c>
      <c r="D727" s="1" t="str">
        <f t="shared" si="45"/>
        <v>21:0078</v>
      </c>
      <c r="E727" t="s">
        <v>3006</v>
      </c>
      <c r="F727" t="s">
        <v>3007</v>
      </c>
      <c r="H727">
        <v>55.719387099999999</v>
      </c>
      <c r="I727">
        <v>-61.731980499999999</v>
      </c>
      <c r="J727" s="1" t="str">
        <f t="shared" si="46"/>
        <v>Till</v>
      </c>
      <c r="K727" s="1" t="str">
        <f t="shared" si="47"/>
        <v>&lt;2 micron</v>
      </c>
      <c r="L727" t="s">
        <v>1714</v>
      </c>
    </row>
    <row r="728" spans="1:12" x14ac:dyDescent="0.3">
      <c r="A728" t="s">
        <v>3008</v>
      </c>
      <c r="B728" t="s">
        <v>3009</v>
      </c>
      <c r="C728" s="1" t="str">
        <f t="shared" si="44"/>
        <v>21:0127</v>
      </c>
      <c r="D728" s="1" t="str">
        <f t="shared" si="45"/>
        <v>21:0078</v>
      </c>
      <c r="E728" t="s">
        <v>3010</v>
      </c>
      <c r="F728" t="s">
        <v>3011</v>
      </c>
      <c r="H728">
        <v>55.708080299999999</v>
      </c>
      <c r="I728">
        <v>-61.746670600000002</v>
      </c>
      <c r="J728" s="1" t="str">
        <f t="shared" si="46"/>
        <v>Till</v>
      </c>
      <c r="K728" s="1" t="str">
        <f t="shared" si="47"/>
        <v>&lt;2 micron</v>
      </c>
      <c r="L728" t="s">
        <v>197</v>
      </c>
    </row>
    <row r="729" spans="1:12" x14ac:dyDescent="0.3">
      <c r="A729" t="s">
        <v>3012</v>
      </c>
      <c r="B729" t="s">
        <v>3013</v>
      </c>
      <c r="C729" s="1" t="str">
        <f t="shared" si="44"/>
        <v>21:0127</v>
      </c>
      <c r="D729" s="1" t="str">
        <f t="shared" si="45"/>
        <v>21:0078</v>
      </c>
      <c r="E729" t="s">
        <v>3014</v>
      </c>
      <c r="F729" t="s">
        <v>3015</v>
      </c>
      <c r="H729">
        <v>55.720011599999999</v>
      </c>
      <c r="I729">
        <v>-61.7490746</v>
      </c>
      <c r="J729" s="1" t="str">
        <f t="shared" si="46"/>
        <v>Till</v>
      </c>
      <c r="K729" s="1" t="str">
        <f t="shared" si="47"/>
        <v>&lt;2 micron</v>
      </c>
      <c r="L729" t="s">
        <v>1850</v>
      </c>
    </row>
    <row r="730" spans="1:12" x14ac:dyDescent="0.3">
      <c r="A730" t="s">
        <v>3016</v>
      </c>
      <c r="B730" t="s">
        <v>3017</v>
      </c>
      <c r="C730" s="1" t="str">
        <f t="shared" si="44"/>
        <v>21:0127</v>
      </c>
      <c r="D730" s="1" t="str">
        <f t="shared" si="45"/>
        <v>21:0078</v>
      </c>
      <c r="E730" t="s">
        <v>3018</v>
      </c>
      <c r="F730" t="s">
        <v>3019</v>
      </c>
      <c r="H730">
        <v>55.721981399999997</v>
      </c>
      <c r="I730">
        <v>-61.766126900000003</v>
      </c>
      <c r="J730" s="1" t="str">
        <f t="shared" si="46"/>
        <v>Till</v>
      </c>
      <c r="K730" s="1" t="str">
        <f t="shared" si="47"/>
        <v>&lt;2 micron</v>
      </c>
      <c r="L730" t="s">
        <v>349</v>
      </c>
    </row>
    <row r="731" spans="1:12" x14ac:dyDescent="0.3">
      <c r="A731" t="s">
        <v>3020</v>
      </c>
      <c r="B731" t="s">
        <v>3021</v>
      </c>
      <c r="C731" s="1" t="str">
        <f t="shared" si="44"/>
        <v>21:0127</v>
      </c>
      <c r="D731" s="1" t="str">
        <f t="shared" si="45"/>
        <v>21:0078</v>
      </c>
      <c r="E731" t="s">
        <v>3022</v>
      </c>
      <c r="F731" t="s">
        <v>3023</v>
      </c>
      <c r="H731">
        <v>55.754484499999997</v>
      </c>
      <c r="I731">
        <v>-61.781433999999997</v>
      </c>
      <c r="J731" s="1" t="str">
        <f t="shared" si="46"/>
        <v>Till</v>
      </c>
      <c r="K731" s="1" t="str">
        <f t="shared" si="47"/>
        <v>&lt;2 micron</v>
      </c>
      <c r="L731" t="s">
        <v>2206</v>
      </c>
    </row>
    <row r="732" spans="1:12" x14ac:dyDescent="0.3">
      <c r="A732" t="s">
        <v>3024</v>
      </c>
      <c r="B732" t="s">
        <v>3025</v>
      </c>
      <c r="C732" s="1" t="str">
        <f t="shared" si="44"/>
        <v>21:0127</v>
      </c>
      <c r="D732" s="1" t="str">
        <f t="shared" si="45"/>
        <v>21:0078</v>
      </c>
      <c r="E732" t="s">
        <v>3026</v>
      </c>
      <c r="F732" t="s">
        <v>3027</v>
      </c>
      <c r="H732">
        <v>55.746657999999996</v>
      </c>
      <c r="I732">
        <v>-61.718749699999996</v>
      </c>
      <c r="J732" s="1" t="str">
        <f t="shared" si="46"/>
        <v>Till</v>
      </c>
      <c r="K732" s="1" t="str">
        <f t="shared" si="47"/>
        <v>&lt;2 micron</v>
      </c>
      <c r="L732" t="s">
        <v>719</v>
      </c>
    </row>
    <row r="733" spans="1:12" x14ac:dyDescent="0.3">
      <c r="A733" t="s">
        <v>3028</v>
      </c>
      <c r="B733" t="s">
        <v>3029</v>
      </c>
      <c r="C733" s="1" t="str">
        <f t="shared" si="44"/>
        <v>21:0127</v>
      </c>
      <c r="D733" s="1" t="str">
        <f t="shared" si="45"/>
        <v>21:0078</v>
      </c>
      <c r="E733" t="s">
        <v>3030</v>
      </c>
      <c r="F733" t="s">
        <v>3031</v>
      </c>
      <c r="H733">
        <v>55.767510600000001</v>
      </c>
      <c r="I733">
        <v>-61.714877899999998</v>
      </c>
      <c r="J733" s="1" t="str">
        <f t="shared" si="46"/>
        <v>Till</v>
      </c>
      <c r="K733" s="1" t="str">
        <f t="shared" si="47"/>
        <v>&lt;2 micron</v>
      </c>
      <c r="L733" t="s">
        <v>291</v>
      </c>
    </row>
    <row r="734" spans="1:12" x14ac:dyDescent="0.3">
      <c r="A734" t="s">
        <v>3032</v>
      </c>
      <c r="B734" t="s">
        <v>3033</v>
      </c>
      <c r="C734" s="1" t="str">
        <f t="shared" si="44"/>
        <v>21:0127</v>
      </c>
      <c r="D734" s="1" t="str">
        <f t="shared" si="45"/>
        <v>21:0078</v>
      </c>
      <c r="E734" t="s">
        <v>3034</v>
      </c>
      <c r="F734" t="s">
        <v>3035</v>
      </c>
      <c r="H734">
        <v>55.777200700000002</v>
      </c>
      <c r="I734">
        <v>-61.717747799999998</v>
      </c>
      <c r="J734" s="1" t="str">
        <f t="shared" si="46"/>
        <v>Till</v>
      </c>
      <c r="K734" s="1" t="str">
        <f t="shared" si="47"/>
        <v>&lt;2 micron</v>
      </c>
      <c r="L734" t="s">
        <v>2749</v>
      </c>
    </row>
    <row r="735" spans="1:12" x14ac:dyDescent="0.3">
      <c r="A735" t="s">
        <v>3036</v>
      </c>
      <c r="B735" t="s">
        <v>3037</v>
      </c>
      <c r="C735" s="1" t="str">
        <f t="shared" si="44"/>
        <v>21:0127</v>
      </c>
      <c r="D735" s="1" t="str">
        <f t="shared" si="45"/>
        <v>21:0078</v>
      </c>
      <c r="E735" t="s">
        <v>3038</v>
      </c>
      <c r="F735" t="s">
        <v>3039</v>
      </c>
      <c r="H735">
        <v>55.785829800000002</v>
      </c>
      <c r="I735">
        <v>-61.7051053</v>
      </c>
      <c r="J735" s="1" t="str">
        <f t="shared" si="46"/>
        <v>Till</v>
      </c>
      <c r="K735" s="1" t="str">
        <f t="shared" si="47"/>
        <v>&lt;2 micron</v>
      </c>
      <c r="L735" t="s">
        <v>66</v>
      </c>
    </row>
    <row r="736" spans="1:12" x14ac:dyDescent="0.3">
      <c r="A736" t="s">
        <v>3040</v>
      </c>
      <c r="B736" t="s">
        <v>3041</v>
      </c>
      <c r="C736" s="1" t="str">
        <f t="shared" si="44"/>
        <v>21:0127</v>
      </c>
      <c r="D736" s="1" t="str">
        <f t="shared" si="45"/>
        <v>21:0078</v>
      </c>
      <c r="E736" t="s">
        <v>3042</v>
      </c>
      <c r="F736" t="s">
        <v>3043</v>
      </c>
      <c r="H736">
        <v>55.794641599999999</v>
      </c>
      <c r="I736">
        <v>-61.753462900000002</v>
      </c>
      <c r="J736" s="1" t="str">
        <f t="shared" si="46"/>
        <v>Till</v>
      </c>
      <c r="K736" s="1" t="str">
        <f t="shared" si="47"/>
        <v>&lt;2 micron</v>
      </c>
      <c r="L736" t="s">
        <v>98</v>
      </c>
    </row>
    <row r="737" spans="1:12" x14ac:dyDescent="0.3">
      <c r="A737" t="s">
        <v>3044</v>
      </c>
      <c r="B737" t="s">
        <v>3045</v>
      </c>
      <c r="C737" s="1" t="str">
        <f t="shared" si="44"/>
        <v>21:0127</v>
      </c>
      <c r="D737" s="1" t="str">
        <f t="shared" si="45"/>
        <v>21:0078</v>
      </c>
      <c r="E737" t="s">
        <v>3046</v>
      </c>
      <c r="F737" t="s">
        <v>3047</v>
      </c>
      <c r="H737">
        <v>55.801980899999997</v>
      </c>
      <c r="I737">
        <v>-61.768384500000003</v>
      </c>
      <c r="J737" s="1" t="str">
        <f t="shared" si="46"/>
        <v>Till</v>
      </c>
      <c r="K737" s="1" t="str">
        <f t="shared" si="47"/>
        <v>&lt;2 micron</v>
      </c>
      <c r="L737" t="s">
        <v>349</v>
      </c>
    </row>
    <row r="738" spans="1:12" x14ac:dyDescent="0.3">
      <c r="A738" t="s">
        <v>3048</v>
      </c>
      <c r="B738" t="s">
        <v>3049</v>
      </c>
      <c r="C738" s="1" t="str">
        <f t="shared" si="44"/>
        <v>21:0127</v>
      </c>
      <c r="D738" s="1" t="str">
        <f t="shared" si="45"/>
        <v>21:0078</v>
      </c>
      <c r="E738" t="s">
        <v>3050</v>
      </c>
      <c r="F738" t="s">
        <v>3051</v>
      </c>
      <c r="H738">
        <v>55.813963299999998</v>
      </c>
      <c r="I738">
        <v>-61.775985499999997</v>
      </c>
      <c r="J738" s="1" t="str">
        <f t="shared" si="46"/>
        <v>Till</v>
      </c>
      <c r="K738" s="1" t="str">
        <f t="shared" si="47"/>
        <v>&lt;2 micron</v>
      </c>
      <c r="L738" t="s">
        <v>408</v>
      </c>
    </row>
    <row r="739" spans="1:12" x14ac:dyDescent="0.3">
      <c r="A739" t="s">
        <v>3052</v>
      </c>
      <c r="B739" t="s">
        <v>3053</v>
      </c>
      <c r="C739" s="1" t="str">
        <f t="shared" si="44"/>
        <v>21:0127</v>
      </c>
      <c r="D739" s="1" t="str">
        <f t="shared" si="45"/>
        <v>21:0078</v>
      </c>
      <c r="E739" t="s">
        <v>3054</v>
      </c>
      <c r="F739" t="s">
        <v>3055</v>
      </c>
      <c r="H739">
        <v>55.844441500000002</v>
      </c>
      <c r="I739">
        <v>-61.746279899999998</v>
      </c>
      <c r="J739" s="1" t="str">
        <f t="shared" si="46"/>
        <v>Till</v>
      </c>
      <c r="K739" s="1" t="str">
        <f t="shared" si="47"/>
        <v>&lt;2 micron</v>
      </c>
      <c r="L739" t="s">
        <v>98</v>
      </c>
    </row>
    <row r="740" spans="1:12" x14ac:dyDescent="0.3">
      <c r="A740" t="s">
        <v>3056</v>
      </c>
      <c r="B740" t="s">
        <v>3057</v>
      </c>
      <c r="C740" s="1" t="str">
        <f t="shared" si="44"/>
        <v>21:0127</v>
      </c>
      <c r="D740" s="1" t="str">
        <f t="shared" si="45"/>
        <v>21:0078</v>
      </c>
      <c r="E740" t="s">
        <v>3058</v>
      </c>
      <c r="F740" t="s">
        <v>3059</v>
      </c>
      <c r="H740">
        <v>55.8537429</v>
      </c>
      <c r="I740">
        <v>-61.733200400000001</v>
      </c>
      <c r="J740" s="1" t="str">
        <f t="shared" si="46"/>
        <v>Till</v>
      </c>
      <c r="K740" s="1" t="str">
        <f t="shared" si="47"/>
        <v>&lt;2 micron</v>
      </c>
      <c r="L740" t="s">
        <v>220</v>
      </c>
    </row>
    <row r="741" spans="1:12" x14ac:dyDescent="0.3">
      <c r="A741" t="s">
        <v>3060</v>
      </c>
      <c r="B741" t="s">
        <v>3061</v>
      </c>
      <c r="C741" s="1" t="str">
        <f t="shared" si="44"/>
        <v>21:0127</v>
      </c>
      <c r="D741" s="1" t="str">
        <f t="shared" si="45"/>
        <v>21:0078</v>
      </c>
      <c r="E741" t="s">
        <v>3062</v>
      </c>
      <c r="F741" t="s">
        <v>3063</v>
      </c>
      <c r="H741">
        <v>55.880151900000001</v>
      </c>
      <c r="I741">
        <v>-61.723548299999997</v>
      </c>
      <c r="J741" s="1" t="str">
        <f t="shared" si="46"/>
        <v>Till</v>
      </c>
      <c r="K741" s="1" t="str">
        <f t="shared" si="47"/>
        <v>&lt;2 micron</v>
      </c>
      <c r="L741" t="s">
        <v>780</v>
      </c>
    </row>
    <row r="742" spans="1:12" x14ac:dyDescent="0.3">
      <c r="A742" t="s">
        <v>3064</v>
      </c>
      <c r="B742" t="s">
        <v>3065</v>
      </c>
      <c r="C742" s="1" t="str">
        <f t="shared" si="44"/>
        <v>21:0127</v>
      </c>
      <c r="D742" s="1" t="str">
        <f t="shared" si="45"/>
        <v>21:0078</v>
      </c>
      <c r="E742" t="s">
        <v>3066</v>
      </c>
      <c r="F742" t="s">
        <v>3067</v>
      </c>
      <c r="H742">
        <v>55.884664999999998</v>
      </c>
      <c r="I742">
        <v>-61.747381799999999</v>
      </c>
      <c r="J742" s="1" t="str">
        <f t="shared" si="46"/>
        <v>Till</v>
      </c>
      <c r="K742" s="1" t="str">
        <f t="shared" si="47"/>
        <v>&lt;2 micron</v>
      </c>
      <c r="L742" t="s">
        <v>854</v>
      </c>
    </row>
    <row r="743" spans="1:12" x14ac:dyDescent="0.3">
      <c r="A743" t="s">
        <v>3068</v>
      </c>
      <c r="B743" t="s">
        <v>3069</v>
      </c>
      <c r="C743" s="1" t="str">
        <f t="shared" si="44"/>
        <v>21:0127</v>
      </c>
      <c r="D743" s="1" t="str">
        <f t="shared" si="45"/>
        <v>21:0078</v>
      </c>
      <c r="E743" t="s">
        <v>3070</v>
      </c>
      <c r="F743" t="s">
        <v>3071</v>
      </c>
      <c r="H743">
        <v>55.894847900000002</v>
      </c>
      <c r="I743">
        <v>-61.754649899999997</v>
      </c>
      <c r="J743" s="1" t="str">
        <f t="shared" si="46"/>
        <v>Till</v>
      </c>
      <c r="K743" s="1" t="str">
        <f t="shared" si="47"/>
        <v>&lt;2 micron</v>
      </c>
      <c r="L743" t="s">
        <v>2959</v>
      </c>
    </row>
    <row r="744" spans="1:12" x14ac:dyDescent="0.3">
      <c r="A744" t="s">
        <v>3072</v>
      </c>
      <c r="B744" t="s">
        <v>3073</v>
      </c>
      <c r="C744" s="1" t="str">
        <f t="shared" si="44"/>
        <v>21:0127</v>
      </c>
      <c r="D744" s="1" t="str">
        <f t="shared" si="45"/>
        <v>21:0078</v>
      </c>
      <c r="E744" t="s">
        <v>3074</v>
      </c>
      <c r="F744" t="s">
        <v>3075</v>
      </c>
      <c r="H744">
        <v>55.936115999999998</v>
      </c>
      <c r="I744">
        <v>-61.726111199999998</v>
      </c>
      <c r="J744" s="1" t="str">
        <f t="shared" si="46"/>
        <v>Till</v>
      </c>
      <c r="K744" s="1" t="str">
        <f t="shared" si="47"/>
        <v>&lt;2 micron</v>
      </c>
      <c r="L744" t="s">
        <v>98</v>
      </c>
    </row>
    <row r="745" spans="1:12" x14ac:dyDescent="0.3">
      <c r="A745" t="s">
        <v>3076</v>
      </c>
      <c r="B745" t="s">
        <v>3077</v>
      </c>
      <c r="C745" s="1" t="str">
        <f t="shared" si="44"/>
        <v>21:0127</v>
      </c>
      <c r="D745" s="1" t="str">
        <f t="shared" si="45"/>
        <v>21:0078</v>
      </c>
      <c r="E745" t="s">
        <v>3078</v>
      </c>
      <c r="F745" t="s">
        <v>3079</v>
      </c>
      <c r="H745">
        <v>55.941763199999997</v>
      </c>
      <c r="I745">
        <v>-61.707512899999998</v>
      </c>
      <c r="J745" s="1" t="str">
        <f t="shared" si="46"/>
        <v>Till</v>
      </c>
      <c r="K745" s="1" t="str">
        <f t="shared" si="47"/>
        <v>&lt;2 micron</v>
      </c>
      <c r="L745" t="s">
        <v>841</v>
      </c>
    </row>
    <row r="746" spans="1:12" x14ac:dyDescent="0.3">
      <c r="A746" t="s">
        <v>3080</v>
      </c>
      <c r="B746" t="s">
        <v>3081</v>
      </c>
      <c r="C746" s="1" t="str">
        <f t="shared" si="44"/>
        <v>21:0127</v>
      </c>
      <c r="D746" s="1" t="str">
        <f t="shared" si="45"/>
        <v>21:0078</v>
      </c>
      <c r="E746" t="s">
        <v>3082</v>
      </c>
      <c r="F746" t="s">
        <v>3083</v>
      </c>
      <c r="H746">
        <v>55.946979599999999</v>
      </c>
      <c r="I746">
        <v>-61.690925300000004</v>
      </c>
      <c r="J746" s="1" t="str">
        <f t="shared" si="46"/>
        <v>Till</v>
      </c>
      <c r="K746" s="1" t="str">
        <f t="shared" si="47"/>
        <v>&lt;2 micron</v>
      </c>
      <c r="L746" t="s">
        <v>123</v>
      </c>
    </row>
    <row r="747" spans="1:12" x14ac:dyDescent="0.3">
      <c r="A747" t="s">
        <v>3084</v>
      </c>
      <c r="B747" t="s">
        <v>3085</v>
      </c>
      <c r="C747" s="1" t="str">
        <f t="shared" si="44"/>
        <v>21:0127</v>
      </c>
      <c r="D747" s="1" t="str">
        <f t="shared" si="45"/>
        <v>21:0078</v>
      </c>
      <c r="E747" t="s">
        <v>3086</v>
      </c>
      <c r="F747" t="s">
        <v>3087</v>
      </c>
      <c r="H747">
        <v>55.9566126</v>
      </c>
      <c r="I747">
        <v>-61.6265298</v>
      </c>
      <c r="J747" s="1" t="str">
        <f t="shared" si="46"/>
        <v>Till</v>
      </c>
      <c r="K747" s="1" t="str">
        <f t="shared" si="47"/>
        <v>&lt;2 micron</v>
      </c>
      <c r="L747" t="s">
        <v>1090</v>
      </c>
    </row>
    <row r="748" spans="1:12" x14ac:dyDescent="0.3">
      <c r="A748" t="s">
        <v>3088</v>
      </c>
      <c r="B748" t="s">
        <v>3089</v>
      </c>
      <c r="C748" s="1" t="str">
        <f t="shared" si="44"/>
        <v>21:0127</v>
      </c>
      <c r="D748" s="1" t="str">
        <f t="shared" si="45"/>
        <v>21:0078</v>
      </c>
      <c r="E748" t="s">
        <v>3090</v>
      </c>
      <c r="F748" t="s">
        <v>3091</v>
      </c>
      <c r="H748">
        <v>55.969754100000003</v>
      </c>
      <c r="I748">
        <v>-61.616450399999998</v>
      </c>
      <c r="J748" s="1" t="str">
        <f t="shared" si="46"/>
        <v>Till</v>
      </c>
      <c r="K748" s="1" t="str">
        <f t="shared" si="47"/>
        <v>&lt;2 micron</v>
      </c>
      <c r="L748" t="s">
        <v>127</v>
      </c>
    </row>
    <row r="749" spans="1:12" x14ac:dyDescent="0.3">
      <c r="A749" t="s">
        <v>3092</v>
      </c>
      <c r="B749" t="s">
        <v>3093</v>
      </c>
      <c r="C749" s="1" t="str">
        <f t="shared" si="44"/>
        <v>21:0127</v>
      </c>
      <c r="D749" s="1" t="str">
        <f t="shared" si="45"/>
        <v>21:0078</v>
      </c>
      <c r="E749" t="s">
        <v>3094</v>
      </c>
      <c r="F749" t="s">
        <v>3095</v>
      </c>
      <c r="H749">
        <v>55.975329700000003</v>
      </c>
      <c r="I749">
        <v>-61.593014400000001</v>
      </c>
      <c r="J749" s="1" t="str">
        <f t="shared" si="46"/>
        <v>Till</v>
      </c>
      <c r="K749" s="1" t="str">
        <f t="shared" si="47"/>
        <v>&lt;2 micron</v>
      </c>
      <c r="L749" t="s">
        <v>1090</v>
      </c>
    </row>
    <row r="750" spans="1:12" x14ac:dyDescent="0.3">
      <c r="A750" t="s">
        <v>3096</v>
      </c>
      <c r="B750" t="s">
        <v>3097</v>
      </c>
      <c r="C750" s="1" t="str">
        <f t="shared" si="44"/>
        <v>21:0127</v>
      </c>
      <c r="D750" s="1" t="str">
        <f t="shared" si="45"/>
        <v>21:0078</v>
      </c>
      <c r="E750" t="s">
        <v>3098</v>
      </c>
      <c r="F750" t="s">
        <v>3099</v>
      </c>
      <c r="H750">
        <v>55.966908599999996</v>
      </c>
      <c r="I750">
        <v>-61.564079700000001</v>
      </c>
      <c r="J750" s="1" t="str">
        <f t="shared" si="46"/>
        <v>Till</v>
      </c>
      <c r="K750" s="1" t="str">
        <f t="shared" si="47"/>
        <v>&lt;2 micron</v>
      </c>
      <c r="L750" t="s">
        <v>306</v>
      </c>
    </row>
    <row r="751" spans="1:12" x14ac:dyDescent="0.3">
      <c r="A751" t="s">
        <v>3100</v>
      </c>
      <c r="B751" t="s">
        <v>3101</v>
      </c>
      <c r="C751" s="1" t="str">
        <f t="shared" si="44"/>
        <v>21:0127</v>
      </c>
      <c r="D751" s="1" t="str">
        <f t="shared" si="45"/>
        <v>21:0078</v>
      </c>
      <c r="E751" t="s">
        <v>3102</v>
      </c>
      <c r="F751" t="s">
        <v>3103</v>
      </c>
      <c r="H751">
        <v>55.9588362</v>
      </c>
      <c r="I751">
        <v>-61.584802500000002</v>
      </c>
      <c r="J751" s="1" t="str">
        <f t="shared" si="46"/>
        <v>Till</v>
      </c>
      <c r="K751" s="1" t="str">
        <f t="shared" si="47"/>
        <v>&lt;2 micron</v>
      </c>
      <c r="L751" t="s">
        <v>1765</v>
      </c>
    </row>
    <row r="752" spans="1:12" x14ac:dyDescent="0.3">
      <c r="A752" t="s">
        <v>3104</v>
      </c>
      <c r="B752" t="s">
        <v>3105</v>
      </c>
      <c r="C752" s="1" t="str">
        <f t="shared" si="44"/>
        <v>21:0127</v>
      </c>
      <c r="D752" s="1" t="str">
        <f t="shared" si="45"/>
        <v>21:0078</v>
      </c>
      <c r="E752" t="s">
        <v>3106</v>
      </c>
      <c r="F752" t="s">
        <v>3107</v>
      </c>
      <c r="H752">
        <v>55.689460599999997</v>
      </c>
      <c r="I752">
        <v>-61.643466500000002</v>
      </c>
      <c r="J752" s="1" t="str">
        <f t="shared" si="46"/>
        <v>Till</v>
      </c>
      <c r="K752" s="1" t="str">
        <f t="shared" si="47"/>
        <v>&lt;2 micron</v>
      </c>
      <c r="L752" t="s">
        <v>644</v>
      </c>
    </row>
    <row r="753" spans="1:12" x14ac:dyDescent="0.3">
      <c r="A753" t="s">
        <v>3108</v>
      </c>
      <c r="B753" t="s">
        <v>3109</v>
      </c>
      <c r="C753" s="1" t="str">
        <f t="shared" si="44"/>
        <v>21:0127</v>
      </c>
      <c r="D753" s="1" t="str">
        <f t="shared" si="45"/>
        <v>21:0078</v>
      </c>
      <c r="E753" t="s">
        <v>3110</v>
      </c>
      <c r="F753" t="s">
        <v>3111</v>
      </c>
      <c r="H753">
        <v>55.687632600000001</v>
      </c>
      <c r="I753">
        <v>-61.581093199999998</v>
      </c>
      <c r="J753" s="1" t="str">
        <f t="shared" si="46"/>
        <v>Till</v>
      </c>
      <c r="K753" s="1" t="str">
        <f t="shared" si="47"/>
        <v>&lt;2 micron</v>
      </c>
      <c r="L753" t="s">
        <v>32</v>
      </c>
    </row>
    <row r="754" spans="1:12" x14ac:dyDescent="0.3">
      <c r="A754" t="s">
        <v>3112</v>
      </c>
      <c r="B754" t="s">
        <v>3113</v>
      </c>
      <c r="C754" s="1" t="str">
        <f t="shared" si="44"/>
        <v>21:0127</v>
      </c>
      <c r="D754" s="1" t="str">
        <f t="shared" si="45"/>
        <v>21:0078</v>
      </c>
      <c r="E754" t="s">
        <v>3114</v>
      </c>
      <c r="F754" t="s">
        <v>3115</v>
      </c>
      <c r="H754">
        <v>55.7022507</v>
      </c>
      <c r="I754">
        <v>-61.563059000000003</v>
      </c>
      <c r="J754" s="1" t="str">
        <f t="shared" si="46"/>
        <v>Till</v>
      </c>
      <c r="K754" s="1" t="str">
        <f t="shared" si="47"/>
        <v>&lt;2 micron</v>
      </c>
      <c r="L754" t="s">
        <v>118</v>
      </c>
    </row>
    <row r="755" spans="1:12" x14ac:dyDescent="0.3">
      <c r="A755" t="s">
        <v>3116</v>
      </c>
      <c r="B755" t="s">
        <v>3117</v>
      </c>
      <c r="C755" s="1" t="str">
        <f t="shared" si="44"/>
        <v>21:0127</v>
      </c>
      <c r="D755" s="1" t="str">
        <f t="shared" si="45"/>
        <v>21:0078</v>
      </c>
      <c r="E755" t="s">
        <v>3118</v>
      </c>
      <c r="F755" t="s">
        <v>3119</v>
      </c>
      <c r="H755">
        <v>55.718957699999997</v>
      </c>
      <c r="I755">
        <v>-61.550903599999998</v>
      </c>
      <c r="J755" s="1" t="str">
        <f t="shared" si="46"/>
        <v>Till</v>
      </c>
      <c r="K755" s="1" t="str">
        <f t="shared" si="47"/>
        <v>&lt;2 micron</v>
      </c>
      <c r="L755" t="s">
        <v>478</v>
      </c>
    </row>
    <row r="756" spans="1:12" x14ac:dyDescent="0.3">
      <c r="A756" t="s">
        <v>3120</v>
      </c>
      <c r="B756" t="s">
        <v>3121</v>
      </c>
      <c r="C756" s="1" t="str">
        <f t="shared" si="44"/>
        <v>21:0127</v>
      </c>
      <c r="D756" s="1" t="str">
        <f t="shared" si="45"/>
        <v>21:0078</v>
      </c>
      <c r="E756" t="s">
        <v>3122</v>
      </c>
      <c r="F756" t="s">
        <v>3123</v>
      </c>
      <c r="H756">
        <v>55.7254869</v>
      </c>
      <c r="I756">
        <v>-61.533146600000002</v>
      </c>
      <c r="J756" s="1" t="str">
        <f t="shared" si="46"/>
        <v>Till</v>
      </c>
      <c r="K756" s="1" t="str">
        <f t="shared" si="47"/>
        <v>&lt;2 micron</v>
      </c>
      <c r="L756" t="s">
        <v>202</v>
      </c>
    </row>
    <row r="757" spans="1:12" x14ac:dyDescent="0.3">
      <c r="A757" t="s">
        <v>3124</v>
      </c>
      <c r="B757" t="s">
        <v>3125</v>
      </c>
      <c r="C757" s="1" t="str">
        <f t="shared" si="44"/>
        <v>21:0127</v>
      </c>
      <c r="D757" s="1" t="str">
        <f t="shared" si="45"/>
        <v>21:0078</v>
      </c>
      <c r="E757" t="s">
        <v>3126</v>
      </c>
      <c r="F757" t="s">
        <v>3127</v>
      </c>
      <c r="H757">
        <v>55.733203500000002</v>
      </c>
      <c r="I757">
        <v>-61.520912600000003</v>
      </c>
      <c r="J757" s="1" t="str">
        <f t="shared" si="46"/>
        <v>Till</v>
      </c>
      <c r="K757" s="1" t="str">
        <f t="shared" si="47"/>
        <v>&lt;2 micron</v>
      </c>
      <c r="L757" t="s">
        <v>1090</v>
      </c>
    </row>
    <row r="758" spans="1:12" x14ac:dyDescent="0.3">
      <c r="A758" t="s">
        <v>3128</v>
      </c>
      <c r="B758" t="s">
        <v>3129</v>
      </c>
      <c r="C758" s="1" t="str">
        <f t="shared" si="44"/>
        <v>21:0127</v>
      </c>
      <c r="D758" s="1" t="str">
        <f t="shared" si="45"/>
        <v>21:0078</v>
      </c>
      <c r="E758" t="s">
        <v>3130</v>
      </c>
      <c r="F758" t="s">
        <v>3131</v>
      </c>
      <c r="H758">
        <v>55.743149899999999</v>
      </c>
      <c r="I758">
        <v>-61.507393999999998</v>
      </c>
      <c r="J758" s="1" t="str">
        <f t="shared" si="46"/>
        <v>Till</v>
      </c>
      <c r="K758" s="1" t="str">
        <f t="shared" si="47"/>
        <v>&lt;2 micron</v>
      </c>
      <c r="L758" t="s">
        <v>111</v>
      </c>
    </row>
    <row r="759" spans="1:12" x14ac:dyDescent="0.3">
      <c r="A759" t="s">
        <v>3132</v>
      </c>
      <c r="B759" t="s">
        <v>3133</v>
      </c>
      <c r="C759" s="1" t="str">
        <f t="shared" si="44"/>
        <v>21:0127</v>
      </c>
      <c r="D759" s="1" t="str">
        <f t="shared" si="45"/>
        <v>21:0078</v>
      </c>
      <c r="E759" t="s">
        <v>3134</v>
      </c>
      <c r="F759" t="s">
        <v>3135</v>
      </c>
      <c r="H759">
        <v>55.7602756</v>
      </c>
      <c r="I759">
        <v>-61.493193099999999</v>
      </c>
      <c r="J759" s="1" t="str">
        <f t="shared" si="46"/>
        <v>Till</v>
      </c>
      <c r="K759" s="1" t="str">
        <f t="shared" si="47"/>
        <v>&lt;2 micron</v>
      </c>
      <c r="L759" t="s">
        <v>780</v>
      </c>
    </row>
    <row r="760" spans="1:12" x14ac:dyDescent="0.3">
      <c r="A760" t="s">
        <v>3136</v>
      </c>
      <c r="B760" t="s">
        <v>3137</v>
      </c>
      <c r="C760" s="1" t="str">
        <f t="shared" si="44"/>
        <v>21:0127</v>
      </c>
      <c r="D760" s="1" t="str">
        <f t="shared" si="45"/>
        <v>21:0078</v>
      </c>
      <c r="E760" t="s">
        <v>3138</v>
      </c>
      <c r="F760" t="s">
        <v>3139</v>
      </c>
      <c r="H760">
        <v>55.769401600000002</v>
      </c>
      <c r="I760">
        <v>-61.468132300000001</v>
      </c>
      <c r="J760" s="1" t="str">
        <f t="shared" si="46"/>
        <v>Till</v>
      </c>
      <c r="K760" s="1" t="str">
        <f t="shared" si="47"/>
        <v>&lt;2 micron</v>
      </c>
      <c r="L760" t="s">
        <v>478</v>
      </c>
    </row>
    <row r="761" spans="1:12" x14ac:dyDescent="0.3">
      <c r="A761" t="s">
        <v>3140</v>
      </c>
      <c r="B761" t="s">
        <v>3141</v>
      </c>
      <c r="C761" s="1" t="str">
        <f t="shared" si="44"/>
        <v>21:0127</v>
      </c>
      <c r="D761" s="1" t="str">
        <f t="shared" si="45"/>
        <v>21:0078</v>
      </c>
      <c r="E761" t="s">
        <v>3142</v>
      </c>
      <c r="F761" t="s">
        <v>3143</v>
      </c>
      <c r="H761">
        <v>55.775170299999999</v>
      </c>
      <c r="I761">
        <v>-61.462325700000001</v>
      </c>
      <c r="J761" s="1" t="str">
        <f t="shared" si="46"/>
        <v>Till</v>
      </c>
      <c r="K761" s="1" t="str">
        <f t="shared" si="47"/>
        <v>&lt;2 micron</v>
      </c>
      <c r="L761" t="s">
        <v>301</v>
      </c>
    </row>
    <row r="762" spans="1:12" x14ac:dyDescent="0.3">
      <c r="A762" t="s">
        <v>3144</v>
      </c>
      <c r="B762" t="s">
        <v>3145</v>
      </c>
      <c r="C762" s="1" t="str">
        <f t="shared" si="44"/>
        <v>21:0127</v>
      </c>
      <c r="D762" s="1" t="str">
        <f t="shared" si="45"/>
        <v>21:0078</v>
      </c>
      <c r="E762" t="s">
        <v>3146</v>
      </c>
      <c r="F762" t="s">
        <v>3147</v>
      </c>
      <c r="H762">
        <v>55.781146</v>
      </c>
      <c r="I762">
        <v>-61.451565899999999</v>
      </c>
      <c r="J762" s="1" t="str">
        <f t="shared" si="46"/>
        <v>Till</v>
      </c>
      <c r="K762" s="1" t="str">
        <f t="shared" si="47"/>
        <v>&lt;2 micron</v>
      </c>
      <c r="L762" t="s">
        <v>259</v>
      </c>
    </row>
    <row r="763" spans="1:12" x14ac:dyDescent="0.3">
      <c r="A763" t="s">
        <v>3148</v>
      </c>
      <c r="B763" t="s">
        <v>3149</v>
      </c>
      <c r="C763" s="1" t="str">
        <f t="shared" si="44"/>
        <v>21:0127</v>
      </c>
      <c r="D763" s="1" t="str">
        <f t="shared" si="45"/>
        <v>21:0078</v>
      </c>
      <c r="E763" t="s">
        <v>3150</v>
      </c>
      <c r="F763" t="s">
        <v>3151</v>
      </c>
      <c r="H763">
        <v>55.792532199999997</v>
      </c>
      <c r="I763">
        <v>-61.431733999999999</v>
      </c>
      <c r="J763" s="1" t="str">
        <f t="shared" si="46"/>
        <v>Till</v>
      </c>
      <c r="K763" s="1" t="str">
        <f t="shared" si="47"/>
        <v>&lt;2 micron</v>
      </c>
      <c r="L763" t="s">
        <v>854</v>
      </c>
    </row>
    <row r="764" spans="1:12" x14ac:dyDescent="0.3">
      <c r="A764" t="s">
        <v>3152</v>
      </c>
      <c r="B764" t="s">
        <v>3153</v>
      </c>
      <c r="C764" s="1" t="str">
        <f t="shared" si="44"/>
        <v>21:0127</v>
      </c>
      <c r="D764" s="1" t="str">
        <f t="shared" si="45"/>
        <v>21:0078</v>
      </c>
      <c r="E764" t="s">
        <v>3154</v>
      </c>
      <c r="F764" t="s">
        <v>3155</v>
      </c>
      <c r="H764">
        <v>55.7999674</v>
      </c>
      <c r="I764">
        <v>-61.415880100000003</v>
      </c>
      <c r="J764" s="1" t="str">
        <f t="shared" si="46"/>
        <v>Till</v>
      </c>
      <c r="K764" s="1" t="str">
        <f t="shared" si="47"/>
        <v>&lt;2 micron</v>
      </c>
      <c r="L764" t="s">
        <v>841</v>
      </c>
    </row>
    <row r="765" spans="1:12" x14ac:dyDescent="0.3">
      <c r="A765" t="s">
        <v>3156</v>
      </c>
      <c r="B765" t="s">
        <v>3157</v>
      </c>
      <c r="C765" s="1" t="str">
        <f t="shared" si="44"/>
        <v>21:0127</v>
      </c>
      <c r="D765" s="1" t="str">
        <f t="shared" si="45"/>
        <v>21:0078</v>
      </c>
      <c r="E765" t="s">
        <v>3158</v>
      </c>
      <c r="F765" t="s">
        <v>3159</v>
      </c>
      <c r="H765">
        <v>55.837661300000001</v>
      </c>
      <c r="I765">
        <v>-61.377617700000002</v>
      </c>
      <c r="J765" s="1" t="str">
        <f t="shared" si="46"/>
        <v>Till</v>
      </c>
      <c r="K765" s="1" t="str">
        <f t="shared" si="47"/>
        <v>&lt;2 micron</v>
      </c>
      <c r="L765" t="s">
        <v>1310</v>
      </c>
    </row>
    <row r="766" spans="1:12" x14ac:dyDescent="0.3">
      <c r="A766" t="s">
        <v>3160</v>
      </c>
      <c r="B766" t="s">
        <v>3161</v>
      </c>
      <c r="C766" s="1" t="str">
        <f t="shared" si="44"/>
        <v>21:0127</v>
      </c>
      <c r="D766" s="1" t="str">
        <f t="shared" si="45"/>
        <v>21:0078</v>
      </c>
      <c r="E766" t="s">
        <v>3162</v>
      </c>
      <c r="F766" t="s">
        <v>3163</v>
      </c>
      <c r="H766">
        <v>55.866953799999997</v>
      </c>
      <c r="I766">
        <v>-61.3336459</v>
      </c>
      <c r="J766" s="1" t="str">
        <f t="shared" si="46"/>
        <v>Till</v>
      </c>
      <c r="K766" s="1" t="str">
        <f t="shared" si="47"/>
        <v>&lt;2 micron</v>
      </c>
      <c r="L766" t="s">
        <v>176</v>
      </c>
    </row>
    <row r="767" spans="1:12" x14ac:dyDescent="0.3">
      <c r="A767" t="s">
        <v>3164</v>
      </c>
      <c r="B767" t="s">
        <v>3165</v>
      </c>
      <c r="C767" s="1" t="str">
        <f t="shared" si="44"/>
        <v>21:0127</v>
      </c>
      <c r="D767" s="1" t="str">
        <f t="shared" si="45"/>
        <v>21:0078</v>
      </c>
      <c r="E767" t="s">
        <v>3166</v>
      </c>
      <c r="F767" t="s">
        <v>3167</v>
      </c>
      <c r="H767">
        <v>55.861046600000002</v>
      </c>
      <c r="I767">
        <v>-61.312327099999997</v>
      </c>
      <c r="J767" s="1" t="str">
        <f t="shared" si="46"/>
        <v>Till</v>
      </c>
      <c r="K767" s="1" t="str">
        <f t="shared" si="47"/>
        <v>&lt;2 micron</v>
      </c>
      <c r="L767" t="s">
        <v>328</v>
      </c>
    </row>
    <row r="768" spans="1:12" x14ac:dyDescent="0.3">
      <c r="A768" t="s">
        <v>3168</v>
      </c>
      <c r="B768" t="s">
        <v>3169</v>
      </c>
      <c r="C768" s="1" t="str">
        <f t="shared" si="44"/>
        <v>21:0127</v>
      </c>
      <c r="D768" s="1" t="str">
        <f t="shared" si="45"/>
        <v>21:0078</v>
      </c>
      <c r="E768" t="s">
        <v>3170</v>
      </c>
      <c r="F768" t="s">
        <v>3171</v>
      </c>
      <c r="H768">
        <v>55.818331499999999</v>
      </c>
      <c r="I768">
        <v>-61.261902900000003</v>
      </c>
      <c r="J768" s="1" t="str">
        <f t="shared" si="46"/>
        <v>Till</v>
      </c>
      <c r="K768" s="1" t="str">
        <f t="shared" si="47"/>
        <v>&lt;2 micron</v>
      </c>
      <c r="L768" t="s">
        <v>301</v>
      </c>
    </row>
    <row r="769" spans="1:12" x14ac:dyDescent="0.3">
      <c r="A769" t="s">
        <v>3172</v>
      </c>
      <c r="B769" t="s">
        <v>3173</v>
      </c>
      <c r="C769" s="1" t="str">
        <f t="shared" si="44"/>
        <v>21:0127</v>
      </c>
      <c r="D769" s="1" t="str">
        <f t="shared" si="45"/>
        <v>21:0078</v>
      </c>
      <c r="E769" t="s">
        <v>3174</v>
      </c>
      <c r="F769" t="s">
        <v>3175</v>
      </c>
      <c r="H769">
        <v>55.834875799999999</v>
      </c>
      <c r="I769">
        <v>-61.209266499999998</v>
      </c>
      <c r="J769" s="1" t="str">
        <f t="shared" si="46"/>
        <v>Till</v>
      </c>
      <c r="K769" s="1" t="str">
        <f t="shared" si="47"/>
        <v>&lt;2 micron</v>
      </c>
      <c r="L769" t="s">
        <v>478</v>
      </c>
    </row>
    <row r="770" spans="1:12" x14ac:dyDescent="0.3">
      <c r="A770" t="s">
        <v>3176</v>
      </c>
      <c r="B770" t="s">
        <v>3177</v>
      </c>
      <c r="C770" s="1" t="str">
        <f t="shared" ref="C770:C833" si="48">HYPERLINK("http://geochem.nrcan.gc.ca/cdogs/content/bdl/bdl210127_e.htm", "21:0127")</f>
        <v>21:0127</v>
      </c>
      <c r="D770" s="1" t="str">
        <f t="shared" ref="D770:D833" si="49">HYPERLINK("http://geochem.nrcan.gc.ca/cdogs/content/svy/svy210078_e.htm", "21:0078")</f>
        <v>21:0078</v>
      </c>
      <c r="E770" t="s">
        <v>3178</v>
      </c>
      <c r="F770" t="s">
        <v>3179</v>
      </c>
      <c r="H770">
        <v>55.822682299999997</v>
      </c>
      <c r="I770">
        <v>-61.029034500000002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 t="s">
        <v>841</v>
      </c>
    </row>
    <row r="771" spans="1:12" x14ac:dyDescent="0.3">
      <c r="A771" t="s">
        <v>3180</v>
      </c>
      <c r="B771" t="s">
        <v>3181</v>
      </c>
      <c r="C771" s="1" t="str">
        <f t="shared" si="48"/>
        <v>21:0127</v>
      </c>
      <c r="D771" s="1" t="str">
        <f t="shared" si="49"/>
        <v>21:0078</v>
      </c>
      <c r="E771" t="s">
        <v>3182</v>
      </c>
      <c r="F771" t="s">
        <v>3183</v>
      </c>
      <c r="H771">
        <v>55.8135087</v>
      </c>
      <c r="I771">
        <v>-61.003562500000001</v>
      </c>
      <c r="J771" s="1" t="str">
        <f t="shared" si="50"/>
        <v>Till</v>
      </c>
      <c r="K771" s="1" t="str">
        <f t="shared" si="51"/>
        <v>&lt;2 micron</v>
      </c>
      <c r="L771" t="s">
        <v>32</v>
      </c>
    </row>
    <row r="772" spans="1:12" x14ac:dyDescent="0.3">
      <c r="A772" t="s">
        <v>3184</v>
      </c>
      <c r="B772" t="s">
        <v>3185</v>
      </c>
      <c r="C772" s="1" t="str">
        <f t="shared" si="48"/>
        <v>21:0127</v>
      </c>
      <c r="D772" s="1" t="str">
        <f t="shared" si="49"/>
        <v>21:0078</v>
      </c>
      <c r="E772" t="s">
        <v>3186</v>
      </c>
      <c r="F772" t="s">
        <v>3187</v>
      </c>
      <c r="H772">
        <v>55.8232462</v>
      </c>
      <c r="I772">
        <v>-60.9807129</v>
      </c>
      <c r="J772" s="1" t="str">
        <f t="shared" si="50"/>
        <v>Till</v>
      </c>
      <c r="K772" s="1" t="str">
        <f t="shared" si="51"/>
        <v>&lt;2 micron</v>
      </c>
      <c r="L772" t="s">
        <v>742</v>
      </c>
    </row>
    <row r="773" spans="1:12" x14ac:dyDescent="0.3">
      <c r="A773" t="s">
        <v>3188</v>
      </c>
      <c r="B773" t="s">
        <v>3189</v>
      </c>
      <c r="C773" s="1" t="str">
        <f t="shared" si="48"/>
        <v>21:0127</v>
      </c>
      <c r="D773" s="1" t="str">
        <f t="shared" si="49"/>
        <v>21:0078</v>
      </c>
      <c r="E773" t="s">
        <v>3190</v>
      </c>
      <c r="F773" t="s">
        <v>3191</v>
      </c>
      <c r="H773">
        <v>55.792386700000002</v>
      </c>
      <c r="I773">
        <v>-61.003447399999999</v>
      </c>
      <c r="J773" s="1" t="str">
        <f t="shared" si="50"/>
        <v>Till</v>
      </c>
      <c r="K773" s="1" t="str">
        <f t="shared" si="51"/>
        <v>&lt;2 micron</v>
      </c>
      <c r="L773" t="s">
        <v>32</v>
      </c>
    </row>
    <row r="774" spans="1:12" x14ac:dyDescent="0.3">
      <c r="A774" t="s">
        <v>3192</v>
      </c>
      <c r="B774" t="s">
        <v>3193</v>
      </c>
      <c r="C774" s="1" t="str">
        <f t="shared" si="48"/>
        <v>21:0127</v>
      </c>
      <c r="D774" s="1" t="str">
        <f t="shared" si="49"/>
        <v>21:0078</v>
      </c>
      <c r="E774" t="s">
        <v>3194</v>
      </c>
      <c r="F774" t="s">
        <v>3195</v>
      </c>
      <c r="H774">
        <v>55.775999300000002</v>
      </c>
      <c r="I774">
        <v>-61.03219</v>
      </c>
      <c r="J774" s="1" t="str">
        <f t="shared" si="50"/>
        <v>Till</v>
      </c>
      <c r="K774" s="1" t="str">
        <f t="shared" si="51"/>
        <v>&lt;2 micron</v>
      </c>
      <c r="L774" t="s">
        <v>478</v>
      </c>
    </row>
    <row r="775" spans="1:12" x14ac:dyDescent="0.3">
      <c r="A775" t="s">
        <v>3196</v>
      </c>
      <c r="B775" t="s">
        <v>3197</v>
      </c>
      <c r="C775" s="1" t="str">
        <f t="shared" si="48"/>
        <v>21:0127</v>
      </c>
      <c r="D775" s="1" t="str">
        <f t="shared" si="49"/>
        <v>21:0078</v>
      </c>
      <c r="E775" t="s">
        <v>3198</v>
      </c>
      <c r="F775" t="s">
        <v>3199</v>
      </c>
      <c r="H775">
        <v>55.786152899999998</v>
      </c>
      <c r="I775">
        <v>-61.063177799999998</v>
      </c>
      <c r="J775" s="1" t="str">
        <f t="shared" si="50"/>
        <v>Till</v>
      </c>
      <c r="K775" s="1" t="str">
        <f t="shared" si="51"/>
        <v>&lt;2 micron</v>
      </c>
      <c r="L775" t="s">
        <v>977</v>
      </c>
    </row>
    <row r="776" spans="1:12" x14ac:dyDescent="0.3">
      <c r="A776" t="s">
        <v>3200</v>
      </c>
      <c r="B776" t="s">
        <v>3201</v>
      </c>
      <c r="C776" s="1" t="str">
        <f t="shared" si="48"/>
        <v>21:0127</v>
      </c>
      <c r="D776" s="1" t="str">
        <f t="shared" si="49"/>
        <v>21:0078</v>
      </c>
      <c r="E776" t="s">
        <v>3202</v>
      </c>
      <c r="F776" t="s">
        <v>3203</v>
      </c>
      <c r="H776">
        <v>55.808481399999998</v>
      </c>
      <c r="I776">
        <v>-61.026161999999999</v>
      </c>
      <c r="J776" s="1" t="str">
        <f t="shared" si="50"/>
        <v>Till</v>
      </c>
      <c r="K776" s="1" t="str">
        <f t="shared" si="51"/>
        <v>&lt;2 micron</v>
      </c>
      <c r="L776" t="s">
        <v>328</v>
      </c>
    </row>
    <row r="777" spans="1:12" x14ac:dyDescent="0.3">
      <c r="A777" t="s">
        <v>3204</v>
      </c>
      <c r="B777" t="s">
        <v>3205</v>
      </c>
      <c r="C777" s="1" t="str">
        <f t="shared" si="48"/>
        <v>21:0127</v>
      </c>
      <c r="D777" s="1" t="str">
        <f t="shared" si="49"/>
        <v>21:0078</v>
      </c>
      <c r="E777" t="s">
        <v>3206</v>
      </c>
      <c r="F777" t="s">
        <v>3207</v>
      </c>
      <c r="H777">
        <v>55.712151900000002</v>
      </c>
      <c r="I777">
        <v>-61.015901399999997</v>
      </c>
      <c r="J777" s="1" t="str">
        <f t="shared" si="50"/>
        <v>Till</v>
      </c>
      <c r="K777" s="1" t="str">
        <f t="shared" si="51"/>
        <v>&lt;2 micron</v>
      </c>
      <c r="L777" t="s">
        <v>854</v>
      </c>
    </row>
    <row r="778" spans="1:12" x14ac:dyDescent="0.3">
      <c r="A778" t="s">
        <v>3208</v>
      </c>
      <c r="B778" t="s">
        <v>3209</v>
      </c>
      <c r="C778" s="1" t="str">
        <f t="shared" si="48"/>
        <v>21:0127</v>
      </c>
      <c r="D778" s="1" t="str">
        <f t="shared" si="49"/>
        <v>21:0078</v>
      </c>
      <c r="E778" t="s">
        <v>3210</v>
      </c>
      <c r="F778" t="s">
        <v>3211</v>
      </c>
      <c r="H778">
        <v>55.918820199999999</v>
      </c>
      <c r="I778">
        <v>-61.543854699999997</v>
      </c>
      <c r="J778" s="1" t="str">
        <f t="shared" si="50"/>
        <v>Till</v>
      </c>
      <c r="K778" s="1" t="str">
        <f t="shared" si="51"/>
        <v>&lt;2 micron</v>
      </c>
      <c r="L778" t="s">
        <v>457</v>
      </c>
    </row>
    <row r="779" spans="1:12" x14ac:dyDescent="0.3">
      <c r="A779" t="s">
        <v>3212</v>
      </c>
      <c r="B779" t="s">
        <v>3213</v>
      </c>
      <c r="C779" s="1" t="str">
        <f t="shared" si="48"/>
        <v>21:0127</v>
      </c>
      <c r="D779" s="1" t="str">
        <f t="shared" si="49"/>
        <v>21:0078</v>
      </c>
      <c r="E779" t="s">
        <v>3214</v>
      </c>
      <c r="F779" t="s">
        <v>3215</v>
      </c>
      <c r="H779">
        <v>55.925052600000001</v>
      </c>
      <c r="I779">
        <v>-61.558025399999998</v>
      </c>
      <c r="J779" s="1" t="str">
        <f t="shared" si="50"/>
        <v>Till</v>
      </c>
      <c r="K779" s="1" t="str">
        <f t="shared" si="51"/>
        <v>&lt;2 micron</v>
      </c>
      <c r="L779" t="s">
        <v>255</v>
      </c>
    </row>
    <row r="780" spans="1:12" x14ac:dyDescent="0.3">
      <c r="A780" t="s">
        <v>3216</v>
      </c>
      <c r="B780" t="s">
        <v>3217</v>
      </c>
      <c r="C780" s="1" t="str">
        <f t="shared" si="48"/>
        <v>21:0127</v>
      </c>
      <c r="D780" s="1" t="str">
        <f t="shared" si="49"/>
        <v>21:0078</v>
      </c>
      <c r="E780" t="s">
        <v>3218</v>
      </c>
      <c r="F780" t="s">
        <v>3219</v>
      </c>
      <c r="H780">
        <v>55.919661900000001</v>
      </c>
      <c r="I780">
        <v>-61.577428599999998</v>
      </c>
      <c r="J780" s="1" t="str">
        <f t="shared" si="50"/>
        <v>Till</v>
      </c>
      <c r="K780" s="1" t="str">
        <f t="shared" si="51"/>
        <v>&lt;2 micron</v>
      </c>
      <c r="L780" t="s">
        <v>430</v>
      </c>
    </row>
    <row r="781" spans="1:12" x14ac:dyDescent="0.3">
      <c r="A781" t="s">
        <v>3220</v>
      </c>
      <c r="B781" t="s">
        <v>3221</v>
      </c>
      <c r="C781" s="1" t="str">
        <f t="shared" si="48"/>
        <v>21:0127</v>
      </c>
      <c r="D781" s="1" t="str">
        <f t="shared" si="49"/>
        <v>21:0078</v>
      </c>
      <c r="E781" t="s">
        <v>3222</v>
      </c>
      <c r="F781" t="s">
        <v>3223</v>
      </c>
      <c r="H781">
        <v>55.935294399999997</v>
      </c>
      <c r="I781">
        <v>-61.588862599999999</v>
      </c>
      <c r="J781" s="1" t="str">
        <f t="shared" si="50"/>
        <v>Till</v>
      </c>
      <c r="K781" s="1" t="str">
        <f t="shared" si="51"/>
        <v>&lt;2 micron</v>
      </c>
      <c r="L781" t="s">
        <v>106</v>
      </c>
    </row>
    <row r="782" spans="1:12" x14ac:dyDescent="0.3">
      <c r="A782" t="s">
        <v>3224</v>
      </c>
      <c r="B782" t="s">
        <v>3225</v>
      </c>
      <c r="C782" s="1" t="str">
        <f t="shared" si="48"/>
        <v>21:0127</v>
      </c>
      <c r="D782" s="1" t="str">
        <f t="shared" si="49"/>
        <v>21:0078</v>
      </c>
      <c r="E782" t="s">
        <v>3226</v>
      </c>
      <c r="F782" t="s">
        <v>3227</v>
      </c>
      <c r="H782">
        <v>55.923359599999998</v>
      </c>
      <c r="I782">
        <v>-61.626105500000001</v>
      </c>
      <c r="J782" s="1" t="str">
        <f t="shared" si="50"/>
        <v>Till</v>
      </c>
      <c r="K782" s="1" t="str">
        <f t="shared" si="51"/>
        <v>&lt;2 micron</v>
      </c>
      <c r="L782" t="s">
        <v>639</v>
      </c>
    </row>
    <row r="783" spans="1:12" x14ac:dyDescent="0.3">
      <c r="A783" t="s">
        <v>3228</v>
      </c>
      <c r="B783" t="s">
        <v>3229</v>
      </c>
      <c r="C783" s="1" t="str">
        <f t="shared" si="48"/>
        <v>21:0127</v>
      </c>
      <c r="D783" s="1" t="str">
        <f t="shared" si="49"/>
        <v>21:0078</v>
      </c>
      <c r="E783" t="s">
        <v>3230</v>
      </c>
      <c r="F783" t="s">
        <v>3231</v>
      </c>
      <c r="H783">
        <v>55.917681999999999</v>
      </c>
      <c r="I783">
        <v>-61.600703600000003</v>
      </c>
      <c r="J783" s="1" t="str">
        <f t="shared" si="50"/>
        <v>Till</v>
      </c>
      <c r="K783" s="1" t="str">
        <f t="shared" si="51"/>
        <v>&lt;2 micron</v>
      </c>
      <c r="L783" t="s">
        <v>793</v>
      </c>
    </row>
    <row r="784" spans="1:12" x14ac:dyDescent="0.3">
      <c r="A784" t="s">
        <v>3232</v>
      </c>
      <c r="B784" t="s">
        <v>3233</v>
      </c>
      <c r="C784" s="1" t="str">
        <f t="shared" si="48"/>
        <v>21:0127</v>
      </c>
      <c r="D784" s="1" t="str">
        <f t="shared" si="49"/>
        <v>21:0078</v>
      </c>
      <c r="E784" t="s">
        <v>3234</v>
      </c>
      <c r="F784" t="s">
        <v>3235</v>
      </c>
      <c r="H784">
        <v>55.878201400000002</v>
      </c>
      <c r="I784">
        <v>-61.586139000000003</v>
      </c>
      <c r="J784" s="1" t="str">
        <f t="shared" si="50"/>
        <v>Till</v>
      </c>
      <c r="K784" s="1" t="str">
        <f t="shared" si="51"/>
        <v>&lt;2 micron</v>
      </c>
      <c r="L784" t="s">
        <v>915</v>
      </c>
    </row>
    <row r="785" spans="1:12" x14ac:dyDescent="0.3">
      <c r="A785" t="s">
        <v>3236</v>
      </c>
      <c r="B785" t="s">
        <v>3237</v>
      </c>
      <c r="C785" s="1" t="str">
        <f t="shared" si="48"/>
        <v>21:0127</v>
      </c>
      <c r="D785" s="1" t="str">
        <f t="shared" si="49"/>
        <v>21:0078</v>
      </c>
      <c r="E785" t="s">
        <v>3238</v>
      </c>
      <c r="F785" t="s">
        <v>3239</v>
      </c>
      <c r="H785">
        <v>55.865090500000001</v>
      </c>
      <c r="I785">
        <v>-61.618575399999997</v>
      </c>
      <c r="J785" s="1" t="str">
        <f t="shared" si="50"/>
        <v>Till</v>
      </c>
      <c r="K785" s="1" t="str">
        <f t="shared" si="51"/>
        <v>&lt;2 micron</v>
      </c>
      <c r="L785" t="s">
        <v>897</v>
      </c>
    </row>
    <row r="786" spans="1:12" x14ac:dyDescent="0.3">
      <c r="A786" t="s">
        <v>3240</v>
      </c>
      <c r="B786" t="s">
        <v>3241</v>
      </c>
      <c r="C786" s="1" t="str">
        <f t="shared" si="48"/>
        <v>21:0127</v>
      </c>
      <c r="D786" s="1" t="str">
        <f t="shared" si="49"/>
        <v>21:0078</v>
      </c>
      <c r="E786" t="s">
        <v>3242</v>
      </c>
      <c r="F786" t="s">
        <v>3243</v>
      </c>
      <c r="H786">
        <v>55.861299000000002</v>
      </c>
      <c r="I786">
        <v>-61.601133699999998</v>
      </c>
      <c r="J786" s="1" t="str">
        <f t="shared" si="50"/>
        <v>Till</v>
      </c>
      <c r="K786" s="1" t="str">
        <f t="shared" si="51"/>
        <v>&lt;2 micron</v>
      </c>
      <c r="L786" t="s">
        <v>3244</v>
      </c>
    </row>
    <row r="787" spans="1:12" x14ac:dyDescent="0.3">
      <c r="A787" t="s">
        <v>3245</v>
      </c>
      <c r="B787" t="s">
        <v>3246</v>
      </c>
      <c r="C787" s="1" t="str">
        <f t="shared" si="48"/>
        <v>21:0127</v>
      </c>
      <c r="D787" s="1" t="str">
        <f t="shared" si="49"/>
        <v>21:0078</v>
      </c>
      <c r="E787" t="s">
        <v>3247</v>
      </c>
      <c r="F787" t="s">
        <v>3248</v>
      </c>
      <c r="H787">
        <v>55.8539168</v>
      </c>
      <c r="I787">
        <v>-61.584225500000002</v>
      </c>
      <c r="J787" s="1" t="str">
        <f t="shared" si="50"/>
        <v>Till</v>
      </c>
      <c r="K787" s="1" t="str">
        <f t="shared" si="51"/>
        <v>&lt;2 micron</v>
      </c>
      <c r="L787" t="s">
        <v>328</v>
      </c>
    </row>
    <row r="788" spans="1:12" x14ac:dyDescent="0.3">
      <c r="A788" t="s">
        <v>3249</v>
      </c>
      <c r="B788" t="s">
        <v>3250</v>
      </c>
      <c r="C788" s="1" t="str">
        <f t="shared" si="48"/>
        <v>21:0127</v>
      </c>
      <c r="D788" s="1" t="str">
        <f t="shared" si="49"/>
        <v>21:0078</v>
      </c>
      <c r="E788" t="s">
        <v>3251</v>
      </c>
      <c r="F788" t="s">
        <v>3252</v>
      </c>
      <c r="H788">
        <v>55.848515999999996</v>
      </c>
      <c r="I788">
        <v>-61.564056000000001</v>
      </c>
      <c r="J788" s="1" t="str">
        <f t="shared" si="50"/>
        <v>Till</v>
      </c>
      <c r="K788" s="1" t="str">
        <f t="shared" si="51"/>
        <v>&lt;2 micron</v>
      </c>
      <c r="L788" t="s">
        <v>310</v>
      </c>
    </row>
    <row r="789" spans="1:12" x14ac:dyDescent="0.3">
      <c r="A789" t="s">
        <v>3253</v>
      </c>
      <c r="B789" t="s">
        <v>3254</v>
      </c>
      <c r="C789" s="1" t="str">
        <f t="shared" si="48"/>
        <v>21:0127</v>
      </c>
      <c r="D789" s="1" t="str">
        <f t="shared" si="49"/>
        <v>21:0078</v>
      </c>
      <c r="E789" t="s">
        <v>3255</v>
      </c>
      <c r="F789" t="s">
        <v>3256</v>
      </c>
      <c r="H789">
        <v>55.864113400000001</v>
      </c>
      <c r="I789">
        <v>-61.553093599999997</v>
      </c>
      <c r="J789" s="1" t="str">
        <f t="shared" si="50"/>
        <v>Till</v>
      </c>
      <c r="K789" s="1" t="str">
        <f t="shared" si="51"/>
        <v>&lt;2 micron</v>
      </c>
      <c r="L789" t="s">
        <v>106</v>
      </c>
    </row>
    <row r="790" spans="1:12" x14ac:dyDescent="0.3">
      <c r="A790" t="s">
        <v>3257</v>
      </c>
      <c r="B790" t="s">
        <v>3258</v>
      </c>
      <c r="C790" s="1" t="str">
        <f t="shared" si="48"/>
        <v>21:0127</v>
      </c>
      <c r="D790" s="1" t="str">
        <f t="shared" si="49"/>
        <v>21:0078</v>
      </c>
      <c r="E790" t="s">
        <v>3259</v>
      </c>
      <c r="F790" t="s">
        <v>3260</v>
      </c>
      <c r="H790">
        <v>55.860094599999996</v>
      </c>
      <c r="I790">
        <v>-61.498917200000001</v>
      </c>
      <c r="J790" s="1" t="str">
        <f t="shared" si="50"/>
        <v>Till</v>
      </c>
      <c r="K790" s="1" t="str">
        <f t="shared" si="51"/>
        <v>&lt;2 micron</v>
      </c>
      <c r="L790" t="s">
        <v>3261</v>
      </c>
    </row>
    <row r="791" spans="1:12" x14ac:dyDescent="0.3">
      <c r="A791" t="s">
        <v>3262</v>
      </c>
      <c r="B791" t="s">
        <v>3263</v>
      </c>
      <c r="C791" s="1" t="str">
        <f t="shared" si="48"/>
        <v>21:0127</v>
      </c>
      <c r="D791" s="1" t="str">
        <f t="shared" si="49"/>
        <v>21:0078</v>
      </c>
      <c r="E791" t="s">
        <v>3264</v>
      </c>
      <c r="F791" t="s">
        <v>3265</v>
      </c>
      <c r="H791">
        <v>55.850313499999999</v>
      </c>
      <c r="I791">
        <v>-61.470860299999998</v>
      </c>
      <c r="J791" s="1" t="str">
        <f t="shared" si="50"/>
        <v>Till</v>
      </c>
      <c r="K791" s="1" t="str">
        <f t="shared" si="51"/>
        <v>&lt;2 micron</v>
      </c>
      <c r="L791" t="s">
        <v>780</v>
      </c>
    </row>
    <row r="792" spans="1:12" x14ac:dyDescent="0.3">
      <c r="A792" t="s">
        <v>3266</v>
      </c>
      <c r="B792" t="s">
        <v>3267</v>
      </c>
      <c r="C792" s="1" t="str">
        <f t="shared" si="48"/>
        <v>21:0127</v>
      </c>
      <c r="D792" s="1" t="str">
        <f t="shared" si="49"/>
        <v>21:0078</v>
      </c>
      <c r="E792" t="s">
        <v>3268</v>
      </c>
      <c r="F792" t="s">
        <v>3269</v>
      </c>
      <c r="H792">
        <v>55.848004400000001</v>
      </c>
      <c r="I792">
        <v>-61.465839500000001</v>
      </c>
      <c r="J792" s="1" t="str">
        <f t="shared" si="50"/>
        <v>Till</v>
      </c>
      <c r="K792" s="1" t="str">
        <f t="shared" si="51"/>
        <v>&lt;2 micron</v>
      </c>
      <c r="L792" t="s">
        <v>123</v>
      </c>
    </row>
    <row r="793" spans="1:12" x14ac:dyDescent="0.3">
      <c r="A793" t="s">
        <v>3270</v>
      </c>
      <c r="B793" t="s">
        <v>3271</v>
      </c>
      <c r="C793" s="1" t="str">
        <f t="shared" si="48"/>
        <v>21:0127</v>
      </c>
      <c r="D793" s="1" t="str">
        <f t="shared" si="49"/>
        <v>21:0078</v>
      </c>
      <c r="E793" t="s">
        <v>3272</v>
      </c>
      <c r="F793" t="s">
        <v>3273</v>
      </c>
      <c r="H793">
        <v>55.8393753</v>
      </c>
      <c r="I793">
        <v>-61.472886799999998</v>
      </c>
      <c r="J793" s="1" t="str">
        <f t="shared" si="50"/>
        <v>Till</v>
      </c>
      <c r="K793" s="1" t="str">
        <f t="shared" si="51"/>
        <v>&lt;2 micron</v>
      </c>
      <c r="L793" t="s">
        <v>1090</v>
      </c>
    </row>
    <row r="794" spans="1:12" x14ac:dyDescent="0.3">
      <c r="A794" t="s">
        <v>3274</v>
      </c>
      <c r="B794" t="s">
        <v>3275</v>
      </c>
      <c r="C794" s="1" t="str">
        <f t="shared" si="48"/>
        <v>21:0127</v>
      </c>
      <c r="D794" s="1" t="str">
        <f t="shared" si="49"/>
        <v>21:0078</v>
      </c>
      <c r="E794" t="s">
        <v>3276</v>
      </c>
      <c r="F794" t="s">
        <v>3277</v>
      </c>
      <c r="H794">
        <v>55.847828700000001</v>
      </c>
      <c r="I794">
        <v>-61.524947300000001</v>
      </c>
      <c r="J794" s="1" t="str">
        <f t="shared" si="50"/>
        <v>Till</v>
      </c>
      <c r="K794" s="1" t="str">
        <f t="shared" si="51"/>
        <v>&lt;2 micron</v>
      </c>
      <c r="L794" t="s">
        <v>457</v>
      </c>
    </row>
    <row r="795" spans="1:12" x14ac:dyDescent="0.3">
      <c r="A795" t="s">
        <v>3278</v>
      </c>
      <c r="B795" t="s">
        <v>3279</v>
      </c>
      <c r="C795" s="1" t="str">
        <f t="shared" si="48"/>
        <v>21:0127</v>
      </c>
      <c r="D795" s="1" t="str">
        <f t="shared" si="49"/>
        <v>21:0078</v>
      </c>
      <c r="E795" t="s">
        <v>3280</v>
      </c>
      <c r="F795" t="s">
        <v>3281</v>
      </c>
      <c r="H795">
        <v>55.834800600000001</v>
      </c>
      <c r="I795">
        <v>-61.6020854</v>
      </c>
      <c r="J795" s="1" t="str">
        <f t="shared" si="50"/>
        <v>Till</v>
      </c>
      <c r="K795" s="1" t="str">
        <f t="shared" si="51"/>
        <v>&lt;2 micron</v>
      </c>
      <c r="L795" t="s">
        <v>457</v>
      </c>
    </row>
    <row r="796" spans="1:12" x14ac:dyDescent="0.3">
      <c r="A796" t="s">
        <v>3282</v>
      </c>
      <c r="B796" t="s">
        <v>3283</v>
      </c>
      <c r="C796" s="1" t="str">
        <f t="shared" si="48"/>
        <v>21:0127</v>
      </c>
      <c r="D796" s="1" t="str">
        <f t="shared" si="49"/>
        <v>21:0078</v>
      </c>
      <c r="E796" t="s">
        <v>3284</v>
      </c>
      <c r="F796" t="s">
        <v>3285</v>
      </c>
      <c r="H796">
        <v>55.820791100000001</v>
      </c>
      <c r="I796">
        <v>-61.575452800000001</v>
      </c>
      <c r="J796" s="1" t="str">
        <f t="shared" si="50"/>
        <v>Till</v>
      </c>
      <c r="K796" s="1" t="str">
        <f t="shared" si="51"/>
        <v>&lt;2 micron</v>
      </c>
      <c r="L796" t="s">
        <v>1927</v>
      </c>
    </row>
    <row r="797" spans="1:12" x14ac:dyDescent="0.3">
      <c r="A797" t="s">
        <v>3286</v>
      </c>
      <c r="B797" t="s">
        <v>3287</v>
      </c>
      <c r="C797" s="1" t="str">
        <f t="shared" si="48"/>
        <v>21:0127</v>
      </c>
      <c r="D797" s="1" t="str">
        <f t="shared" si="49"/>
        <v>21:0078</v>
      </c>
      <c r="E797" t="s">
        <v>3288</v>
      </c>
      <c r="F797" t="s">
        <v>3289</v>
      </c>
      <c r="H797">
        <v>55.815497100000002</v>
      </c>
      <c r="I797">
        <v>-61.603575599999999</v>
      </c>
      <c r="J797" s="1" t="str">
        <f t="shared" si="50"/>
        <v>Till</v>
      </c>
      <c r="K797" s="1" t="str">
        <f t="shared" si="51"/>
        <v>&lt;2 micron</v>
      </c>
      <c r="L797" t="s">
        <v>3290</v>
      </c>
    </row>
    <row r="798" spans="1:12" x14ac:dyDescent="0.3">
      <c r="A798" t="s">
        <v>3291</v>
      </c>
      <c r="B798" t="s">
        <v>3292</v>
      </c>
      <c r="C798" s="1" t="str">
        <f t="shared" si="48"/>
        <v>21:0127</v>
      </c>
      <c r="D798" s="1" t="str">
        <f t="shared" si="49"/>
        <v>21:0078</v>
      </c>
      <c r="E798" t="s">
        <v>3293</v>
      </c>
      <c r="F798" t="s">
        <v>3294</v>
      </c>
      <c r="H798">
        <v>55.811167900000001</v>
      </c>
      <c r="I798">
        <v>-61.618092599999997</v>
      </c>
      <c r="J798" s="1" t="str">
        <f t="shared" si="50"/>
        <v>Till</v>
      </c>
      <c r="K798" s="1" t="str">
        <f t="shared" si="51"/>
        <v>&lt;2 micron</v>
      </c>
      <c r="L798" t="s">
        <v>344</v>
      </c>
    </row>
    <row r="799" spans="1:12" x14ac:dyDescent="0.3">
      <c r="A799" t="s">
        <v>3295</v>
      </c>
      <c r="B799" t="s">
        <v>3296</v>
      </c>
      <c r="C799" s="1" t="str">
        <f t="shared" si="48"/>
        <v>21:0127</v>
      </c>
      <c r="D799" s="1" t="str">
        <f t="shared" si="49"/>
        <v>21:0078</v>
      </c>
      <c r="E799" t="s">
        <v>3297</v>
      </c>
      <c r="F799" t="s">
        <v>3298</v>
      </c>
      <c r="H799">
        <v>55.802372099999999</v>
      </c>
      <c r="I799">
        <v>-61.635156100000003</v>
      </c>
      <c r="J799" s="1" t="str">
        <f t="shared" si="50"/>
        <v>Till</v>
      </c>
      <c r="K799" s="1" t="str">
        <f t="shared" si="51"/>
        <v>&lt;2 micron</v>
      </c>
      <c r="L799" t="s">
        <v>902</v>
      </c>
    </row>
    <row r="800" spans="1:12" x14ac:dyDescent="0.3">
      <c r="A800" t="s">
        <v>3299</v>
      </c>
      <c r="B800" t="s">
        <v>3300</v>
      </c>
      <c r="C800" s="1" t="str">
        <f t="shared" si="48"/>
        <v>21:0127</v>
      </c>
      <c r="D800" s="1" t="str">
        <f t="shared" si="49"/>
        <v>21:0078</v>
      </c>
      <c r="E800" t="s">
        <v>3301</v>
      </c>
      <c r="F800" t="s">
        <v>3302</v>
      </c>
      <c r="H800">
        <v>55.782070300000001</v>
      </c>
      <c r="I800">
        <v>-61.588028399999999</v>
      </c>
      <c r="J800" s="1" t="str">
        <f t="shared" si="50"/>
        <v>Till</v>
      </c>
      <c r="K800" s="1" t="str">
        <f t="shared" si="51"/>
        <v>&lt;2 micron</v>
      </c>
      <c r="L800" t="s">
        <v>296</v>
      </c>
    </row>
    <row r="801" spans="1:12" x14ac:dyDescent="0.3">
      <c r="A801" t="s">
        <v>3303</v>
      </c>
      <c r="B801" t="s">
        <v>3304</v>
      </c>
      <c r="C801" s="1" t="str">
        <f t="shared" si="48"/>
        <v>21:0127</v>
      </c>
      <c r="D801" s="1" t="str">
        <f t="shared" si="49"/>
        <v>21:0078</v>
      </c>
      <c r="E801" t="s">
        <v>3305</v>
      </c>
      <c r="F801" t="s">
        <v>3306</v>
      </c>
      <c r="H801">
        <v>55.781404700000003</v>
      </c>
      <c r="I801">
        <v>-61.569316200000003</v>
      </c>
      <c r="J801" s="1" t="str">
        <f t="shared" si="50"/>
        <v>Till</v>
      </c>
      <c r="K801" s="1" t="str">
        <f t="shared" si="51"/>
        <v>&lt;2 micron</v>
      </c>
      <c r="L801" t="s">
        <v>673</v>
      </c>
    </row>
    <row r="802" spans="1:12" x14ac:dyDescent="0.3">
      <c r="A802" t="s">
        <v>3307</v>
      </c>
      <c r="B802" t="s">
        <v>3308</v>
      </c>
      <c r="C802" s="1" t="str">
        <f t="shared" si="48"/>
        <v>21:0127</v>
      </c>
      <c r="D802" s="1" t="str">
        <f t="shared" si="49"/>
        <v>21:0078</v>
      </c>
      <c r="E802" t="s">
        <v>3309</v>
      </c>
      <c r="F802" t="s">
        <v>3310</v>
      </c>
      <c r="H802">
        <v>55.770638099999999</v>
      </c>
      <c r="I802">
        <v>-61.532646900000003</v>
      </c>
      <c r="J802" s="1" t="str">
        <f t="shared" si="50"/>
        <v>Till</v>
      </c>
      <c r="K802" s="1" t="str">
        <f t="shared" si="51"/>
        <v>&lt;2 micron</v>
      </c>
      <c r="L802" t="s">
        <v>780</v>
      </c>
    </row>
    <row r="803" spans="1:12" x14ac:dyDescent="0.3">
      <c r="A803" t="s">
        <v>3311</v>
      </c>
      <c r="B803" t="s">
        <v>3312</v>
      </c>
      <c r="C803" s="1" t="str">
        <f t="shared" si="48"/>
        <v>21:0127</v>
      </c>
      <c r="D803" s="1" t="str">
        <f t="shared" si="49"/>
        <v>21:0078</v>
      </c>
      <c r="E803" t="s">
        <v>3313</v>
      </c>
      <c r="F803" t="s">
        <v>3314</v>
      </c>
      <c r="H803">
        <v>55.758317499999997</v>
      </c>
      <c r="I803">
        <v>-61.554623800000002</v>
      </c>
      <c r="J803" s="1" t="str">
        <f t="shared" si="50"/>
        <v>Till</v>
      </c>
      <c r="K803" s="1" t="str">
        <f t="shared" si="51"/>
        <v>&lt;2 micron</v>
      </c>
      <c r="L803" t="s">
        <v>430</v>
      </c>
    </row>
    <row r="804" spans="1:12" x14ac:dyDescent="0.3">
      <c r="A804" t="s">
        <v>3315</v>
      </c>
      <c r="B804" t="s">
        <v>3316</v>
      </c>
      <c r="C804" s="1" t="str">
        <f t="shared" si="48"/>
        <v>21:0127</v>
      </c>
      <c r="D804" s="1" t="str">
        <f t="shared" si="49"/>
        <v>21:0078</v>
      </c>
      <c r="E804" t="s">
        <v>3317</v>
      </c>
      <c r="F804" t="s">
        <v>3318</v>
      </c>
      <c r="H804">
        <v>55.756176500000002</v>
      </c>
      <c r="I804">
        <v>-61.582988399999998</v>
      </c>
      <c r="J804" s="1" t="str">
        <f t="shared" si="50"/>
        <v>Till</v>
      </c>
      <c r="K804" s="1" t="str">
        <f t="shared" si="51"/>
        <v>&lt;2 micron</v>
      </c>
      <c r="L804" t="s">
        <v>344</v>
      </c>
    </row>
    <row r="805" spans="1:12" x14ac:dyDescent="0.3">
      <c r="A805" t="s">
        <v>3319</v>
      </c>
      <c r="B805" t="s">
        <v>3320</v>
      </c>
      <c r="C805" s="1" t="str">
        <f t="shared" si="48"/>
        <v>21:0127</v>
      </c>
      <c r="D805" s="1" t="str">
        <f t="shared" si="49"/>
        <v>21:0078</v>
      </c>
      <c r="E805" t="s">
        <v>3321</v>
      </c>
      <c r="F805" t="s">
        <v>3322</v>
      </c>
      <c r="H805">
        <v>55.740859299999997</v>
      </c>
      <c r="I805">
        <v>-61.599074299999998</v>
      </c>
      <c r="J805" s="1" t="str">
        <f t="shared" si="50"/>
        <v>Till</v>
      </c>
      <c r="K805" s="1" t="str">
        <f t="shared" si="51"/>
        <v>&lt;2 micron</v>
      </c>
      <c r="L805" t="s">
        <v>920</v>
      </c>
    </row>
    <row r="806" spans="1:12" x14ac:dyDescent="0.3">
      <c r="A806" t="s">
        <v>3323</v>
      </c>
      <c r="B806" t="s">
        <v>3324</v>
      </c>
      <c r="C806" s="1" t="str">
        <f t="shared" si="48"/>
        <v>21:0127</v>
      </c>
      <c r="D806" s="1" t="str">
        <f t="shared" si="49"/>
        <v>21:0078</v>
      </c>
      <c r="E806" t="s">
        <v>3325</v>
      </c>
      <c r="F806" t="s">
        <v>3326</v>
      </c>
      <c r="H806">
        <v>55.729038500000001</v>
      </c>
      <c r="I806">
        <v>-61.606663400000002</v>
      </c>
      <c r="J806" s="1" t="str">
        <f t="shared" si="50"/>
        <v>Till</v>
      </c>
      <c r="K806" s="1" t="str">
        <f t="shared" si="51"/>
        <v>&lt;2 micron</v>
      </c>
      <c r="L806" t="s">
        <v>301</v>
      </c>
    </row>
    <row r="807" spans="1:12" x14ac:dyDescent="0.3">
      <c r="A807" t="s">
        <v>3327</v>
      </c>
      <c r="B807" t="s">
        <v>3328</v>
      </c>
      <c r="C807" s="1" t="str">
        <f t="shared" si="48"/>
        <v>21:0127</v>
      </c>
      <c r="D807" s="1" t="str">
        <f t="shared" si="49"/>
        <v>21:0078</v>
      </c>
      <c r="E807" t="s">
        <v>3329</v>
      </c>
      <c r="F807" t="s">
        <v>3330</v>
      </c>
      <c r="H807">
        <v>55.556977400000001</v>
      </c>
      <c r="I807">
        <v>-61.513665000000003</v>
      </c>
      <c r="J807" s="1" t="str">
        <f t="shared" si="50"/>
        <v>Till</v>
      </c>
      <c r="K807" s="1" t="str">
        <f t="shared" si="51"/>
        <v>&lt;2 micron</v>
      </c>
      <c r="L807" t="s">
        <v>780</v>
      </c>
    </row>
    <row r="808" spans="1:12" x14ac:dyDescent="0.3">
      <c r="A808" t="s">
        <v>3331</v>
      </c>
      <c r="B808" t="s">
        <v>3332</v>
      </c>
      <c r="C808" s="1" t="str">
        <f t="shared" si="48"/>
        <v>21:0127</v>
      </c>
      <c r="D808" s="1" t="str">
        <f t="shared" si="49"/>
        <v>21:0078</v>
      </c>
      <c r="E808" t="s">
        <v>3333</v>
      </c>
      <c r="F808" t="s">
        <v>3334</v>
      </c>
      <c r="H808">
        <v>55.583973399999998</v>
      </c>
      <c r="I808">
        <v>-61.516612299999998</v>
      </c>
      <c r="J808" s="1" t="str">
        <f t="shared" si="50"/>
        <v>Till</v>
      </c>
      <c r="K808" s="1" t="str">
        <f t="shared" si="51"/>
        <v>&lt;2 micron</v>
      </c>
      <c r="L808" t="s">
        <v>854</v>
      </c>
    </row>
    <row r="809" spans="1:12" x14ac:dyDescent="0.3">
      <c r="A809" t="s">
        <v>3335</v>
      </c>
      <c r="B809" t="s">
        <v>3336</v>
      </c>
      <c r="C809" s="1" t="str">
        <f t="shared" si="48"/>
        <v>21:0127</v>
      </c>
      <c r="D809" s="1" t="str">
        <f t="shared" si="49"/>
        <v>21:0078</v>
      </c>
      <c r="E809" t="s">
        <v>3337</v>
      </c>
      <c r="F809" t="s">
        <v>3338</v>
      </c>
      <c r="H809">
        <v>55.585802399999999</v>
      </c>
      <c r="I809">
        <v>-61.537962800000003</v>
      </c>
      <c r="J809" s="1" t="str">
        <f t="shared" si="50"/>
        <v>Till</v>
      </c>
      <c r="K809" s="1" t="str">
        <f t="shared" si="51"/>
        <v>&lt;2 micron</v>
      </c>
      <c r="L809" t="s">
        <v>1714</v>
      </c>
    </row>
    <row r="810" spans="1:12" x14ac:dyDescent="0.3">
      <c r="A810" t="s">
        <v>3339</v>
      </c>
      <c r="B810" t="s">
        <v>3340</v>
      </c>
      <c r="C810" s="1" t="str">
        <f t="shared" si="48"/>
        <v>21:0127</v>
      </c>
      <c r="D810" s="1" t="str">
        <f t="shared" si="49"/>
        <v>21:0078</v>
      </c>
      <c r="E810" t="s">
        <v>3341</v>
      </c>
      <c r="F810" t="s">
        <v>3342</v>
      </c>
      <c r="H810">
        <v>55.612541100000001</v>
      </c>
      <c r="I810">
        <v>-61.519503499999999</v>
      </c>
      <c r="J810" s="1" t="str">
        <f t="shared" si="50"/>
        <v>Till</v>
      </c>
      <c r="K810" s="1" t="str">
        <f t="shared" si="51"/>
        <v>&lt;2 micron</v>
      </c>
      <c r="L810" t="s">
        <v>854</v>
      </c>
    </row>
    <row r="811" spans="1:12" x14ac:dyDescent="0.3">
      <c r="A811" t="s">
        <v>3343</v>
      </c>
      <c r="B811" t="s">
        <v>3344</v>
      </c>
      <c r="C811" s="1" t="str">
        <f t="shared" si="48"/>
        <v>21:0127</v>
      </c>
      <c r="D811" s="1" t="str">
        <f t="shared" si="49"/>
        <v>21:0078</v>
      </c>
      <c r="E811" t="s">
        <v>3345</v>
      </c>
      <c r="F811" t="s">
        <v>3346</v>
      </c>
      <c r="H811">
        <v>55.683307499999998</v>
      </c>
      <c r="I811">
        <v>-61.519217400000002</v>
      </c>
      <c r="J811" s="1" t="str">
        <f t="shared" si="50"/>
        <v>Till</v>
      </c>
      <c r="K811" s="1" t="str">
        <f t="shared" si="51"/>
        <v>&lt;2 micron</v>
      </c>
      <c r="L811" t="s">
        <v>3347</v>
      </c>
    </row>
    <row r="812" spans="1:12" x14ac:dyDescent="0.3">
      <c r="A812" t="s">
        <v>3348</v>
      </c>
      <c r="B812" t="s">
        <v>3349</v>
      </c>
      <c r="C812" s="1" t="str">
        <f t="shared" si="48"/>
        <v>21:0127</v>
      </c>
      <c r="D812" s="1" t="str">
        <f t="shared" si="49"/>
        <v>21:0078</v>
      </c>
      <c r="E812" t="s">
        <v>3350</v>
      </c>
      <c r="F812" t="s">
        <v>3351</v>
      </c>
      <c r="H812">
        <v>55.693278100000001</v>
      </c>
      <c r="I812">
        <v>-61.507703599999999</v>
      </c>
      <c r="J812" s="1" t="str">
        <f t="shared" si="50"/>
        <v>Till</v>
      </c>
      <c r="K812" s="1" t="str">
        <f t="shared" si="51"/>
        <v>&lt;2 micron</v>
      </c>
      <c r="L812" t="s">
        <v>32</v>
      </c>
    </row>
    <row r="813" spans="1:12" x14ac:dyDescent="0.3">
      <c r="A813" t="s">
        <v>3352</v>
      </c>
      <c r="B813" t="s">
        <v>3353</v>
      </c>
      <c r="C813" s="1" t="str">
        <f t="shared" si="48"/>
        <v>21:0127</v>
      </c>
      <c r="D813" s="1" t="str">
        <f t="shared" si="49"/>
        <v>21:0078</v>
      </c>
      <c r="E813" t="s">
        <v>3354</v>
      </c>
      <c r="F813" t="s">
        <v>3355</v>
      </c>
      <c r="H813">
        <v>55.716161100000001</v>
      </c>
      <c r="I813">
        <v>-61.6003562</v>
      </c>
      <c r="J813" s="1" t="str">
        <f t="shared" si="50"/>
        <v>Till</v>
      </c>
      <c r="K813" s="1" t="str">
        <f t="shared" si="51"/>
        <v>&lt;2 micron</v>
      </c>
      <c r="L813" t="s">
        <v>328</v>
      </c>
    </row>
    <row r="814" spans="1:12" x14ac:dyDescent="0.3">
      <c r="A814" t="s">
        <v>3356</v>
      </c>
      <c r="B814" t="s">
        <v>3357</v>
      </c>
      <c r="C814" s="1" t="str">
        <f t="shared" si="48"/>
        <v>21:0127</v>
      </c>
      <c r="D814" s="1" t="str">
        <f t="shared" si="49"/>
        <v>21:0078</v>
      </c>
      <c r="E814" t="s">
        <v>3358</v>
      </c>
      <c r="F814" t="s">
        <v>3359</v>
      </c>
      <c r="H814">
        <v>55.689319699999999</v>
      </c>
      <c r="I814">
        <v>-61.552397499999998</v>
      </c>
      <c r="J814" s="1" t="str">
        <f t="shared" si="50"/>
        <v>Till</v>
      </c>
      <c r="K814" s="1" t="str">
        <f t="shared" si="51"/>
        <v>&lt;2 micron</v>
      </c>
      <c r="L814" t="s">
        <v>207</v>
      </c>
    </row>
    <row r="815" spans="1:12" x14ac:dyDescent="0.3">
      <c r="A815" t="s">
        <v>3360</v>
      </c>
      <c r="B815" t="s">
        <v>3361</v>
      </c>
      <c r="C815" s="1" t="str">
        <f t="shared" si="48"/>
        <v>21:0127</v>
      </c>
      <c r="D815" s="1" t="str">
        <f t="shared" si="49"/>
        <v>21:0078</v>
      </c>
      <c r="E815" t="s">
        <v>3362</v>
      </c>
      <c r="F815" t="s">
        <v>3363</v>
      </c>
      <c r="H815">
        <v>55.728793199999998</v>
      </c>
      <c r="I815">
        <v>-61.367805400000002</v>
      </c>
      <c r="J815" s="1" t="str">
        <f t="shared" si="50"/>
        <v>Till</v>
      </c>
      <c r="K815" s="1" t="str">
        <f t="shared" si="51"/>
        <v>&lt;2 micron</v>
      </c>
      <c r="L815" t="s">
        <v>301</v>
      </c>
    </row>
    <row r="816" spans="1:12" x14ac:dyDescent="0.3">
      <c r="A816" t="s">
        <v>3364</v>
      </c>
      <c r="B816" t="s">
        <v>3365</v>
      </c>
      <c r="C816" s="1" t="str">
        <f t="shared" si="48"/>
        <v>21:0127</v>
      </c>
      <c r="D816" s="1" t="str">
        <f t="shared" si="49"/>
        <v>21:0078</v>
      </c>
      <c r="E816" t="s">
        <v>3366</v>
      </c>
      <c r="F816" t="s">
        <v>3367</v>
      </c>
      <c r="H816">
        <v>55.7202299</v>
      </c>
      <c r="I816">
        <v>-61.349057000000002</v>
      </c>
      <c r="J816" s="1" t="str">
        <f t="shared" si="50"/>
        <v>Till</v>
      </c>
      <c r="K816" s="1" t="str">
        <f t="shared" si="51"/>
        <v>&lt;2 micron</v>
      </c>
      <c r="L816" t="s">
        <v>780</v>
      </c>
    </row>
    <row r="817" spans="1:12" x14ac:dyDescent="0.3">
      <c r="A817" t="s">
        <v>3368</v>
      </c>
      <c r="B817" t="s">
        <v>3369</v>
      </c>
      <c r="C817" s="1" t="str">
        <f t="shared" si="48"/>
        <v>21:0127</v>
      </c>
      <c r="D817" s="1" t="str">
        <f t="shared" si="49"/>
        <v>21:0078</v>
      </c>
      <c r="E817" t="s">
        <v>3370</v>
      </c>
      <c r="F817" t="s">
        <v>3371</v>
      </c>
      <c r="H817">
        <v>55.727486599999999</v>
      </c>
      <c r="I817">
        <v>-61.320883000000002</v>
      </c>
      <c r="J817" s="1" t="str">
        <f t="shared" si="50"/>
        <v>Till</v>
      </c>
      <c r="K817" s="1" t="str">
        <f t="shared" si="51"/>
        <v>&lt;2 micron</v>
      </c>
      <c r="L817" t="s">
        <v>2850</v>
      </c>
    </row>
    <row r="818" spans="1:12" x14ac:dyDescent="0.3">
      <c r="A818" t="s">
        <v>3372</v>
      </c>
      <c r="B818" t="s">
        <v>3373</v>
      </c>
      <c r="C818" s="1" t="str">
        <f t="shared" si="48"/>
        <v>21:0127</v>
      </c>
      <c r="D818" s="1" t="str">
        <f t="shared" si="49"/>
        <v>21:0078</v>
      </c>
      <c r="E818" t="s">
        <v>3374</v>
      </c>
      <c r="F818" t="s">
        <v>3375</v>
      </c>
      <c r="H818">
        <v>55.7448476</v>
      </c>
      <c r="I818">
        <v>-61.308985</v>
      </c>
      <c r="J818" s="1" t="str">
        <f t="shared" si="50"/>
        <v>Till</v>
      </c>
      <c r="K818" s="1" t="str">
        <f t="shared" si="51"/>
        <v>&lt;2 micron</v>
      </c>
      <c r="L818" t="s">
        <v>197</v>
      </c>
    </row>
    <row r="819" spans="1:12" x14ac:dyDescent="0.3">
      <c r="A819" t="s">
        <v>3376</v>
      </c>
      <c r="B819" t="s">
        <v>3377</v>
      </c>
      <c r="C819" s="1" t="str">
        <f t="shared" si="48"/>
        <v>21:0127</v>
      </c>
      <c r="D819" s="1" t="str">
        <f t="shared" si="49"/>
        <v>21:0078</v>
      </c>
      <c r="E819" t="s">
        <v>3378</v>
      </c>
      <c r="F819" t="s">
        <v>3379</v>
      </c>
      <c r="H819">
        <v>55.743989800000001</v>
      </c>
      <c r="I819">
        <v>-61.2636179</v>
      </c>
      <c r="J819" s="1" t="str">
        <f t="shared" si="50"/>
        <v>Till</v>
      </c>
      <c r="K819" s="1" t="str">
        <f t="shared" si="51"/>
        <v>&lt;2 micron</v>
      </c>
      <c r="L819" t="s">
        <v>197</v>
      </c>
    </row>
    <row r="820" spans="1:12" x14ac:dyDescent="0.3">
      <c r="A820" t="s">
        <v>3380</v>
      </c>
      <c r="B820" t="s">
        <v>3381</v>
      </c>
      <c r="C820" s="1" t="str">
        <f t="shared" si="48"/>
        <v>21:0127</v>
      </c>
      <c r="D820" s="1" t="str">
        <f t="shared" si="49"/>
        <v>21:0078</v>
      </c>
      <c r="E820" t="s">
        <v>3382</v>
      </c>
      <c r="F820" t="s">
        <v>3383</v>
      </c>
      <c r="H820">
        <v>55.679743700000003</v>
      </c>
      <c r="I820">
        <v>-61.112183199999997</v>
      </c>
      <c r="J820" s="1" t="str">
        <f t="shared" si="50"/>
        <v>Till</v>
      </c>
      <c r="K820" s="1" t="str">
        <f t="shared" si="51"/>
        <v>&lt;2 micron</v>
      </c>
      <c r="L820" t="s">
        <v>106</v>
      </c>
    </row>
    <row r="821" spans="1:12" x14ac:dyDescent="0.3">
      <c r="A821" t="s">
        <v>3384</v>
      </c>
      <c r="B821" t="s">
        <v>3385</v>
      </c>
      <c r="C821" s="1" t="str">
        <f t="shared" si="48"/>
        <v>21:0127</v>
      </c>
      <c r="D821" s="1" t="str">
        <f t="shared" si="49"/>
        <v>21:0078</v>
      </c>
      <c r="E821" t="s">
        <v>3386</v>
      </c>
      <c r="F821" t="s">
        <v>3387</v>
      </c>
      <c r="H821">
        <v>55.652332000000001</v>
      </c>
      <c r="I821">
        <v>-61.097608200000003</v>
      </c>
      <c r="J821" s="1" t="str">
        <f t="shared" si="50"/>
        <v>Till</v>
      </c>
      <c r="K821" s="1" t="str">
        <f t="shared" si="51"/>
        <v>&lt;2 micron</v>
      </c>
      <c r="L821" t="s">
        <v>202</v>
      </c>
    </row>
    <row r="822" spans="1:12" x14ac:dyDescent="0.3">
      <c r="A822" t="s">
        <v>3388</v>
      </c>
      <c r="B822" t="s">
        <v>3389</v>
      </c>
      <c r="C822" s="1" t="str">
        <f t="shared" si="48"/>
        <v>21:0127</v>
      </c>
      <c r="D822" s="1" t="str">
        <f t="shared" si="49"/>
        <v>21:0078</v>
      </c>
      <c r="E822" t="s">
        <v>3390</v>
      </c>
      <c r="F822" t="s">
        <v>3391</v>
      </c>
      <c r="H822">
        <v>55.628681299999997</v>
      </c>
      <c r="I822">
        <v>-61.137672700000003</v>
      </c>
      <c r="J822" s="1" t="str">
        <f t="shared" si="50"/>
        <v>Till</v>
      </c>
      <c r="K822" s="1" t="str">
        <f t="shared" si="51"/>
        <v>&lt;2 micron</v>
      </c>
      <c r="L822" t="s">
        <v>349</v>
      </c>
    </row>
    <row r="823" spans="1:12" x14ac:dyDescent="0.3">
      <c r="A823" t="s">
        <v>3392</v>
      </c>
      <c r="B823" t="s">
        <v>3393</v>
      </c>
      <c r="C823" s="1" t="str">
        <f t="shared" si="48"/>
        <v>21:0127</v>
      </c>
      <c r="D823" s="1" t="str">
        <f t="shared" si="49"/>
        <v>21:0078</v>
      </c>
      <c r="E823" t="s">
        <v>3394</v>
      </c>
      <c r="F823" t="s">
        <v>3395</v>
      </c>
      <c r="H823">
        <v>55.581393200000001</v>
      </c>
      <c r="I823">
        <v>-61.116113599999998</v>
      </c>
      <c r="J823" s="1" t="str">
        <f t="shared" si="50"/>
        <v>Till</v>
      </c>
      <c r="K823" s="1" t="str">
        <f t="shared" si="51"/>
        <v>&lt;2 micron</v>
      </c>
      <c r="L823" t="s">
        <v>902</v>
      </c>
    </row>
    <row r="824" spans="1:12" x14ac:dyDescent="0.3">
      <c r="A824" t="s">
        <v>3396</v>
      </c>
      <c r="B824" t="s">
        <v>3397</v>
      </c>
      <c r="C824" s="1" t="str">
        <f t="shared" si="48"/>
        <v>21:0127</v>
      </c>
      <c r="D824" s="1" t="str">
        <f t="shared" si="49"/>
        <v>21:0078</v>
      </c>
      <c r="E824" t="s">
        <v>3398</v>
      </c>
      <c r="F824" t="s">
        <v>3399</v>
      </c>
      <c r="H824">
        <v>55.591878100000002</v>
      </c>
      <c r="I824">
        <v>-61.082283799999999</v>
      </c>
      <c r="J824" s="1" t="str">
        <f t="shared" si="50"/>
        <v>Till</v>
      </c>
      <c r="K824" s="1" t="str">
        <f t="shared" si="51"/>
        <v>&lt;2 micron</v>
      </c>
      <c r="L824" t="s">
        <v>1090</v>
      </c>
    </row>
    <row r="825" spans="1:12" x14ac:dyDescent="0.3">
      <c r="A825" t="s">
        <v>3400</v>
      </c>
      <c r="B825" t="s">
        <v>3401</v>
      </c>
      <c r="C825" s="1" t="str">
        <f t="shared" si="48"/>
        <v>21:0127</v>
      </c>
      <c r="D825" s="1" t="str">
        <f t="shared" si="49"/>
        <v>21:0078</v>
      </c>
      <c r="E825" t="s">
        <v>3402</v>
      </c>
      <c r="F825" t="s">
        <v>3403</v>
      </c>
      <c r="H825">
        <v>55.555645699999999</v>
      </c>
      <c r="I825">
        <v>-61.036084000000002</v>
      </c>
      <c r="J825" s="1" t="str">
        <f t="shared" si="50"/>
        <v>Till</v>
      </c>
      <c r="K825" s="1" t="str">
        <f t="shared" si="51"/>
        <v>&lt;2 micron</v>
      </c>
      <c r="L825" t="s">
        <v>854</v>
      </c>
    </row>
    <row r="826" spans="1:12" x14ac:dyDescent="0.3">
      <c r="A826" t="s">
        <v>3404</v>
      </c>
      <c r="B826" t="s">
        <v>3405</v>
      </c>
      <c r="C826" s="1" t="str">
        <f t="shared" si="48"/>
        <v>21:0127</v>
      </c>
      <c r="D826" s="1" t="str">
        <f t="shared" si="49"/>
        <v>21:0078</v>
      </c>
      <c r="E826" t="s">
        <v>3406</v>
      </c>
      <c r="F826" t="s">
        <v>3407</v>
      </c>
      <c r="H826">
        <v>55.617521699999998</v>
      </c>
      <c r="I826">
        <v>-60.828123099999999</v>
      </c>
      <c r="J826" s="1" t="str">
        <f t="shared" si="50"/>
        <v>Till</v>
      </c>
      <c r="K826" s="1" t="str">
        <f t="shared" si="51"/>
        <v>&lt;2 micron</v>
      </c>
      <c r="L826" t="s">
        <v>37</v>
      </c>
    </row>
    <row r="827" spans="1:12" x14ac:dyDescent="0.3">
      <c r="A827" t="s">
        <v>3408</v>
      </c>
      <c r="B827" t="s">
        <v>3409</v>
      </c>
      <c r="C827" s="1" t="str">
        <f t="shared" si="48"/>
        <v>21:0127</v>
      </c>
      <c r="D827" s="1" t="str">
        <f t="shared" si="49"/>
        <v>21:0078</v>
      </c>
      <c r="E827" t="s">
        <v>3410</v>
      </c>
      <c r="F827" t="s">
        <v>3411</v>
      </c>
      <c r="H827">
        <v>55.467672</v>
      </c>
      <c r="I827">
        <v>-61.070913599999997</v>
      </c>
      <c r="J827" s="1" t="str">
        <f t="shared" si="50"/>
        <v>Till</v>
      </c>
      <c r="K827" s="1" t="str">
        <f t="shared" si="51"/>
        <v>&lt;2 micron</v>
      </c>
      <c r="L827" t="s">
        <v>408</v>
      </c>
    </row>
    <row r="828" spans="1:12" x14ac:dyDescent="0.3">
      <c r="A828" t="s">
        <v>3412</v>
      </c>
      <c r="B828" t="s">
        <v>3413</v>
      </c>
      <c r="C828" s="1" t="str">
        <f t="shared" si="48"/>
        <v>21:0127</v>
      </c>
      <c r="D828" s="1" t="str">
        <f t="shared" si="49"/>
        <v>21:0078</v>
      </c>
      <c r="E828" t="s">
        <v>3414</v>
      </c>
      <c r="F828" t="s">
        <v>3415</v>
      </c>
      <c r="H828">
        <v>55.4747804</v>
      </c>
      <c r="I828">
        <v>-61.051578399999997</v>
      </c>
      <c r="J828" s="1" t="str">
        <f t="shared" si="50"/>
        <v>Till</v>
      </c>
      <c r="K828" s="1" t="str">
        <f t="shared" si="51"/>
        <v>&lt;2 micron</v>
      </c>
      <c r="L828" t="s">
        <v>118</v>
      </c>
    </row>
    <row r="829" spans="1:12" x14ac:dyDescent="0.3">
      <c r="A829" t="s">
        <v>3416</v>
      </c>
      <c r="B829" t="s">
        <v>3417</v>
      </c>
      <c r="C829" s="1" t="str">
        <f t="shared" si="48"/>
        <v>21:0127</v>
      </c>
      <c r="D829" s="1" t="str">
        <f t="shared" si="49"/>
        <v>21:0078</v>
      </c>
      <c r="E829" t="s">
        <v>3418</v>
      </c>
      <c r="F829" t="s">
        <v>3419</v>
      </c>
      <c r="H829">
        <v>55.490793799999999</v>
      </c>
      <c r="I829">
        <v>-61.041289900000002</v>
      </c>
      <c r="J829" s="1" t="str">
        <f t="shared" si="50"/>
        <v>Till</v>
      </c>
      <c r="K829" s="1" t="str">
        <f t="shared" si="51"/>
        <v>&lt;2 micron</v>
      </c>
      <c r="L829" t="s">
        <v>644</v>
      </c>
    </row>
    <row r="830" spans="1:12" x14ac:dyDescent="0.3">
      <c r="A830" t="s">
        <v>3420</v>
      </c>
      <c r="B830" t="s">
        <v>3421</v>
      </c>
      <c r="C830" s="1" t="str">
        <f t="shared" si="48"/>
        <v>21:0127</v>
      </c>
      <c r="D830" s="1" t="str">
        <f t="shared" si="49"/>
        <v>21:0078</v>
      </c>
      <c r="E830" t="s">
        <v>3422</v>
      </c>
      <c r="F830" t="s">
        <v>3423</v>
      </c>
      <c r="H830">
        <v>55.486203699999997</v>
      </c>
      <c r="I830">
        <v>-61.021336900000001</v>
      </c>
      <c r="J830" s="1" t="str">
        <f t="shared" si="50"/>
        <v>Till</v>
      </c>
      <c r="K830" s="1" t="str">
        <f t="shared" si="51"/>
        <v>&lt;2 micron</v>
      </c>
      <c r="L830" t="s">
        <v>408</v>
      </c>
    </row>
    <row r="831" spans="1:12" x14ac:dyDescent="0.3">
      <c r="A831" t="s">
        <v>3424</v>
      </c>
      <c r="B831" t="s">
        <v>3425</v>
      </c>
      <c r="C831" s="1" t="str">
        <f t="shared" si="48"/>
        <v>21:0127</v>
      </c>
      <c r="D831" s="1" t="str">
        <f t="shared" si="49"/>
        <v>21:0078</v>
      </c>
      <c r="E831" t="s">
        <v>3426</v>
      </c>
      <c r="F831" t="s">
        <v>3427</v>
      </c>
      <c r="H831">
        <v>55.488876699999999</v>
      </c>
      <c r="I831">
        <v>-60.992314700000001</v>
      </c>
      <c r="J831" s="1" t="str">
        <f t="shared" si="50"/>
        <v>Till</v>
      </c>
      <c r="K831" s="1" t="str">
        <f t="shared" si="51"/>
        <v>&lt;2 micron</v>
      </c>
      <c r="L831" t="s">
        <v>920</v>
      </c>
    </row>
    <row r="832" spans="1:12" x14ac:dyDescent="0.3">
      <c r="A832" t="s">
        <v>3428</v>
      </c>
      <c r="B832" t="s">
        <v>3429</v>
      </c>
      <c r="C832" s="1" t="str">
        <f t="shared" si="48"/>
        <v>21:0127</v>
      </c>
      <c r="D832" s="1" t="str">
        <f t="shared" si="49"/>
        <v>21:0078</v>
      </c>
      <c r="E832" t="s">
        <v>3430</v>
      </c>
      <c r="F832" t="s">
        <v>3431</v>
      </c>
      <c r="H832">
        <v>55.497081899999998</v>
      </c>
      <c r="I832">
        <v>-60.972106699999998</v>
      </c>
      <c r="J832" s="1" t="str">
        <f t="shared" si="50"/>
        <v>Till</v>
      </c>
      <c r="K832" s="1" t="str">
        <f t="shared" si="51"/>
        <v>&lt;2 micron</v>
      </c>
      <c r="L832" t="s">
        <v>2749</v>
      </c>
    </row>
    <row r="833" spans="1:12" x14ac:dyDescent="0.3">
      <c r="A833" t="s">
        <v>3432</v>
      </c>
      <c r="B833" t="s">
        <v>3433</v>
      </c>
      <c r="C833" s="1" t="str">
        <f t="shared" si="48"/>
        <v>21:0127</v>
      </c>
      <c r="D833" s="1" t="str">
        <f t="shared" si="49"/>
        <v>21:0078</v>
      </c>
      <c r="E833" t="s">
        <v>3434</v>
      </c>
      <c r="F833" t="s">
        <v>3435</v>
      </c>
      <c r="H833">
        <v>55.546286899999998</v>
      </c>
      <c r="I833">
        <v>-60.942308599999997</v>
      </c>
      <c r="J833" s="1" t="str">
        <f t="shared" si="50"/>
        <v>Till</v>
      </c>
      <c r="K833" s="1" t="str">
        <f t="shared" si="51"/>
        <v>&lt;2 micron</v>
      </c>
      <c r="L833" t="s">
        <v>1714</v>
      </c>
    </row>
    <row r="834" spans="1:12" x14ac:dyDescent="0.3">
      <c r="A834" t="s">
        <v>3436</v>
      </c>
      <c r="B834" t="s">
        <v>3437</v>
      </c>
      <c r="C834" s="1" t="str">
        <f t="shared" ref="C834:C897" si="52">HYPERLINK("http://geochem.nrcan.gc.ca/cdogs/content/bdl/bdl210127_e.htm", "21:0127")</f>
        <v>21:0127</v>
      </c>
      <c r="D834" s="1" t="str">
        <f t="shared" ref="D834:D897" si="53">HYPERLINK("http://geochem.nrcan.gc.ca/cdogs/content/svy/svy210078_e.htm", "21:0078")</f>
        <v>21:0078</v>
      </c>
      <c r="E834" t="s">
        <v>3438</v>
      </c>
      <c r="F834" t="s">
        <v>3439</v>
      </c>
      <c r="H834">
        <v>55.5598654</v>
      </c>
      <c r="I834">
        <v>-60.969667299999998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 t="s">
        <v>349</v>
      </c>
    </row>
    <row r="835" spans="1:12" x14ac:dyDescent="0.3">
      <c r="A835" t="s">
        <v>3440</v>
      </c>
      <c r="B835" t="s">
        <v>3441</v>
      </c>
      <c r="C835" s="1" t="str">
        <f t="shared" si="52"/>
        <v>21:0127</v>
      </c>
      <c r="D835" s="1" t="str">
        <f t="shared" si="53"/>
        <v>21:0078</v>
      </c>
      <c r="E835" t="s">
        <v>3442</v>
      </c>
      <c r="F835" t="s">
        <v>3443</v>
      </c>
      <c r="H835">
        <v>55.710706700000003</v>
      </c>
      <c r="I835">
        <v>-60.928421</v>
      </c>
      <c r="J835" s="1" t="str">
        <f t="shared" si="54"/>
        <v>Till</v>
      </c>
      <c r="K835" s="1" t="str">
        <f t="shared" si="55"/>
        <v>&lt;2 micron</v>
      </c>
      <c r="L835" t="s">
        <v>176</v>
      </c>
    </row>
    <row r="836" spans="1:12" x14ac:dyDescent="0.3">
      <c r="A836" t="s">
        <v>3444</v>
      </c>
      <c r="B836" t="s">
        <v>3445</v>
      </c>
      <c r="C836" s="1" t="str">
        <f t="shared" si="52"/>
        <v>21:0127</v>
      </c>
      <c r="D836" s="1" t="str">
        <f t="shared" si="53"/>
        <v>21:0078</v>
      </c>
      <c r="E836" t="s">
        <v>3446</v>
      </c>
      <c r="F836" t="s">
        <v>3447</v>
      </c>
      <c r="H836">
        <v>55.471625699999997</v>
      </c>
      <c r="I836">
        <v>-61.137568199999997</v>
      </c>
      <c r="J836" s="1" t="str">
        <f t="shared" si="54"/>
        <v>Till</v>
      </c>
      <c r="K836" s="1" t="str">
        <f t="shared" si="55"/>
        <v>&lt;2 micron</v>
      </c>
      <c r="L836" t="s">
        <v>854</v>
      </c>
    </row>
    <row r="837" spans="1:12" x14ac:dyDescent="0.3">
      <c r="A837" t="s">
        <v>3448</v>
      </c>
      <c r="B837" t="s">
        <v>3449</v>
      </c>
      <c r="C837" s="1" t="str">
        <f t="shared" si="52"/>
        <v>21:0127</v>
      </c>
      <c r="D837" s="1" t="str">
        <f t="shared" si="53"/>
        <v>21:0078</v>
      </c>
      <c r="E837" t="s">
        <v>3450</v>
      </c>
      <c r="F837" t="s">
        <v>3451</v>
      </c>
      <c r="H837">
        <v>55.468575399999999</v>
      </c>
      <c r="I837">
        <v>-61.173703600000003</v>
      </c>
      <c r="J837" s="1" t="str">
        <f t="shared" si="54"/>
        <v>Till</v>
      </c>
      <c r="K837" s="1" t="str">
        <f t="shared" si="55"/>
        <v>&lt;2 micron</v>
      </c>
      <c r="L837" t="s">
        <v>207</v>
      </c>
    </row>
    <row r="838" spans="1:12" x14ac:dyDescent="0.3">
      <c r="A838" t="s">
        <v>3452</v>
      </c>
      <c r="B838" t="s">
        <v>3453</v>
      </c>
      <c r="C838" s="1" t="str">
        <f t="shared" si="52"/>
        <v>21:0127</v>
      </c>
      <c r="D838" s="1" t="str">
        <f t="shared" si="53"/>
        <v>21:0078</v>
      </c>
      <c r="E838" t="s">
        <v>3454</v>
      </c>
      <c r="F838" t="s">
        <v>3455</v>
      </c>
      <c r="H838">
        <v>55.458933399999999</v>
      </c>
      <c r="I838">
        <v>-61.205386599999997</v>
      </c>
      <c r="J838" s="1" t="str">
        <f t="shared" si="54"/>
        <v>Till</v>
      </c>
      <c r="K838" s="1" t="str">
        <f t="shared" si="55"/>
        <v>&lt;2 micron</v>
      </c>
      <c r="L838" t="s">
        <v>301</v>
      </c>
    </row>
    <row r="839" spans="1:12" x14ac:dyDescent="0.3">
      <c r="A839" t="s">
        <v>3456</v>
      </c>
      <c r="B839" t="s">
        <v>3457</v>
      </c>
      <c r="C839" s="1" t="str">
        <f t="shared" si="52"/>
        <v>21:0127</v>
      </c>
      <c r="D839" s="1" t="str">
        <f t="shared" si="53"/>
        <v>21:0078</v>
      </c>
      <c r="E839" t="s">
        <v>3458</v>
      </c>
      <c r="F839" t="s">
        <v>3459</v>
      </c>
      <c r="H839">
        <v>55.472199600000003</v>
      </c>
      <c r="I839">
        <v>-61.252644600000004</v>
      </c>
      <c r="J839" s="1" t="str">
        <f t="shared" si="54"/>
        <v>Till</v>
      </c>
      <c r="K839" s="1" t="str">
        <f t="shared" si="55"/>
        <v>&lt;2 micron</v>
      </c>
      <c r="L839" t="s">
        <v>977</v>
      </c>
    </row>
    <row r="840" spans="1:12" x14ac:dyDescent="0.3">
      <c r="A840" t="s">
        <v>3460</v>
      </c>
      <c r="B840" t="s">
        <v>3461</v>
      </c>
      <c r="C840" s="1" t="str">
        <f t="shared" si="52"/>
        <v>21:0127</v>
      </c>
      <c r="D840" s="1" t="str">
        <f t="shared" si="53"/>
        <v>21:0078</v>
      </c>
      <c r="E840" t="s">
        <v>3462</v>
      </c>
      <c r="F840" t="s">
        <v>3463</v>
      </c>
      <c r="H840">
        <v>55.480523400000003</v>
      </c>
      <c r="I840">
        <v>-61.206779599999997</v>
      </c>
      <c r="J840" s="1" t="str">
        <f t="shared" si="54"/>
        <v>Till</v>
      </c>
      <c r="K840" s="1" t="str">
        <f t="shared" si="55"/>
        <v>&lt;2 micron</v>
      </c>
      <c r="L840" t="s">
        <v>336</v>
      </c>
    </row>
    <row r="841" spans="1:12" x14ac:dyDescent="0.3">
      <c r="A841" t="s">
        <v>3464</v>
      </c>
      <c r="B841" t="s">
        <v>3465</v>
      </c>
      <c r="C841" s="1" t="str">
        <f t="shared" si="52"/>
        <v>21:0127</v>
      </c>
      <c r="D841" s="1" t="str">
        <f t="shared" si="53"/>
        <v>21:0078</v>
      </c>
      <c r="E841" t="s">
        <v>3466</v>
      </c>
      <c r="F841" t="s">
        <v>3467</v>
      </c>
      <c r="H841">
        <v>55.489302799999997</v>
      </c>
      <c r="I841">
        <v>-61.177493599999998</v>
      </c>
      <c r="J841" s="1" t="str">
        <f t="shared" si="54"/>
        <v>Till</v>
      </c>
      <c r="K841" s="1" t="str">
        <f t="shared" si="55"/>
        <v>&lt;2 micron</v>
      </c>
      <c r="L841" t="s">
        <v>902</v>
      </c>
    </row>
    <row r="842" spans="1:12" x14ac:dyDescent="0.3">
      <c r="A842" t="s">
        <v>3468</v>
      </c>
      <c r="B842" t="s">
        <v>3469</v>
      </c>
      <c r="C842" s="1" t="str">
        <f t="shared" si="52"/>
        <v>21:0127</v>
      </c>
      <c r="D842" s="1" t="str">
        <f t="shared" si="53"/>
        <v>21:0078</v>
      </c>
      <c r="E842" t="s">
        <v>3470</v>
      </c>
      <c r="F842" t="s">
        <v>3471</v>
      </c>
      <c r="H842">
        <v>55.480782499999997</v>
      </c>
      <c r="I842">
        <v>-61.163643999999998</v>
      </c>
      <c r="J842" s="1" t="str">
        <f t="shared" si="54"/>
        <v>Till</v>
      </c>
      <c r="K842" s="1" t="str">
        <f t="shared" si="55"/>
        <v>&lt;2 micron</v>
      </c>
      <c r="L842" t="s">
        <v>310</v>
      </c>
    </row>
    <row r="843" spans="1:12" x14ac:dyDescent="0.3">
      <c r="A843" t="s">
        <v>3472</v>
      </c>
      <c r="B843" t="s">
        <v>3473</v>
      </c>
      <c r="C843" s="1" t="str">
        <f t="shared" si="52"/>
        <v>21:0127</v>
      </c>
      <c r="D843" s="1" t="str">
        <f t="shared" si="53"/>
        <v>21:0078</v>
      </c>
      <c r="E843" t="s">
        <v>3474</v>
      </c>
      <c r="F843" t="s">
        <v>3475</v>
      </c>
      <c r="H843">
        <v>55.4850274</v>
      </c>
      <c r="I843">
        <v>-61.334769799999997</v>
      </c>
      <c r="J843" s="1" t="str">
        <f t="shared" si="54"/>
        <v>Till</v>
      </c>
      <c r="K843" s="1" t="str">
        <f t="shared" si="55"/>
        <v>&lt;2 micron</v>
      </c>
      <c r="L843" t="s">
        <v>176</v>
      </c>
    </row>
    <row r="844" spans="1:12" x14ac:dyDescent="0.3">
      <c r="A844" t="s">
        <v>3476</v>
      </c>
      <c r="B844" t="s">
        <v>3477</v>
      </c>
      <c r="C844" s="1" t="str">
        <f t="shared" si="52"/>
        <v>21:0127</v>
      </c>
      <c r="D844" s="1" t="str">
        <f t="shared" si="53"/>
        <v>21:0078</v>
      </c>
      <c r="E844" t="s">
        <v>3478</v>
      </c>
      <c r="F844" t="s">
        <v>3479</v>
      </c>
      <c r="H844">
        <v>55.478166600000002</v>
      </c>
      <c r="I844">
        <v>-61.477389000000002</v>
      </c>
      <c r="J844" s="1" t="str">
        <f t="shared" si="54"/>
        <v>Till</v>
      </c>
      <c r="K844" s="1" t="str">
        <f t="shared" si="55"/>
        <v>&lt;2 micron</v>
      </c>
      <c r="L844" t="s">
        <v>310</v>
      </c>
    </row>
    <row r="845" spans="1:12" x14ac:dyDescent="0.3">
      <c r="A845" t="s">
        <v>3480</v>
      </c>
      <c r="B845" t="s">
        <v>3481</v>
      </c>
      <c r="C845" s="1" t="str">
        <f t="shared" si="52"/>
        <v>21:0127</v>
      </c>
      <c r="D845" s="1" t="str">
        <f t="shared" si="53"/>
        <v>21:0078</v>
      </c>
      <c r="E845" t="s">
        <v>3482</v>
      </c>
      <c r="F845" t="s">
        <v>3483</v>
      </c>
      <c r="H845">
        <v>55.474734300000001</v>
      </c>
      <c r="I845">
        <v>-61.604095899999997</v>
      </c>
      <c r="J845" s="1" t="str">
        <f t="shared" si="54"/>
        <v>Till</v>
      </c>
      <c r="K845" s="1" t="str">
        <f t="shared" si="55"/>
        <v>&lt;2 micron</v>
      </c>
      <c r="L845" t="s">
        <v>430</v>
      </c>
    </row>
    <row r="846" spans="1:12" x14ac:dyDescent="0.3">
      <c r="A846" t="s">
        <v>3484</v>
      </c>
      <c r="B846" t="s">
        <v>3485</v>
      </c>
      <c r="C846" s="1" t="str">
        <f t="shared" si="52"/>
        <v>21:0127</v>
      </c>
      <c r="D846" s="1" t="str">
        <f t="shared" si="53"/>
        <v>21:0078</v>
      </c>
      <c r="E846" t="s">
        <v>3486</v>
      </c>
      <c r="F846" t="s">
        <v>3487</v>
      </c>
      <c r="H846">
        <v>55.416015700000003</v>
      </c>
      <c r="I846">
        <v>-61.724336000000001</v>
      </c>
      <c r="J846" s="1" t="str">
        <f t="shared" si="54"/>
        <v>Till</v>
      </c>
      <c r="K846" s="1" t="str">
        <f t="shared" si="55"/>
        <v>&lt;2 micron</v>
      </c>
      <c r="L846" t="s">
        <v>780</v>
      </c>
    </row>
    <row r="847" spans="1:12" x14ac:dyDescent="0.3">
      <c r="A847" t="s">
        <v>3488</v>
      </c>
      <c r="B847" t="s">
        <v>3489</v>
      </c>
      <c r="C847" s="1" t="str">
        <f t="shared" si="52"/>
        <v>21:0127</v>
      </c>
      <c r="D847" s="1" t="str">
        <f t="shared" si="53"/>
        <v>21:0078</v>
      </c>
      <c r="E847" t="s">
        <v>3490</v>
      </c>
      <c r="F847" t="s">
        <v>3491</v>
      </c>
      <c r="H847">
        <v>55.361402200000001</v>
      </c>
      <c r="I847">
        <v>-61.834946799999997</v>
      </c>
      <c r="J847" s="1" t="str">
        <f t="shared" si="54"/>
        <v>Till</v>
      </c>
      <c r="K847" s="1" t="str">
        <f t="shared" si="55"/>
        <v>&lt;2 micron</v>
      </c>
      <c r="L847" t="s">
        <v>328</v>
      </c>
    </row>
    <row r="848" spans="1:12" x14ac:dyDescent="0.3">
      <c r="A848" t="s">
        <v>3492</v>
      </c>
      <c r="B848" t="s">
        <v>3493</v>
      </c>
      <c r="C848" s="1" t="str">
        <f t="shared" si="52"/>
        <v>21:0127</v>
      </c>
      <c r="D848" s="1" t="str">
        <f t="shared" si="53"/>
        <v>21:0078</v>
      </c>
      <c r="E848" t="s">
        <v>3494</v>
      </c>
      <c r="F848" t="s">
        <v>3495</v>
      </c>
      <c r="H848">
        <v>55.3804047</v>
      </c>
      <c r="I848">
        <v>-61.8975218</v>
      </c>
      <c r="J848" s="1" t="str">
        <f t="shared" si="54"/>
        <v>Till</v>
      </c>
      <c r="K848" s="1" t="str">
        <f t="shared" si="55"/>
        <v>&lt;2 micron</v>
      </c>
      <c r="L848" t="s">
        <v>897</v>
      </c>
    </row>
    <row r="849" spans="1:12" x14ac:dyDescent="0.3">
      <c r="A849" t="s">
        <v>3496</v>
      </c>
      <c r="B849" t="s">
        <v>3497</v>
      </c>
      <c r="C849" s="1" t="str">
        <f t="shared" si="52"/>
        <v>21:0127</v>
      </c>
      <c r="D849" s="1" t="str">
        <f t="shared" si="53"/>
        <v>21:0078</v>
      </c>
      <c r="E849" t="s">
        <v>3498</v>
      </c>
      <c r="F849" t="s">
        <v>3499</v>
      </c>
      <c r="H849">
        <v>55.491281200000003</v>
      </c>
      <c r="I849">
        <v>-61.962488399999998</v>
      </c>
      <c r="J849" s="1" t="str">
        <f t="shared" si="54"/>
        <v>Till</v>
      </c>
      <c r="K849" s="1" t="str">
        <f t="shared" si="55"/>
        <v>&lt;2 micron</v>
      </c>
      <c r="L849" t="s">
        <v>32</v>
      </c>
    </row>
    <row r="850" spans="1:12" x14ac:dyDescent="0.3">
      <c r="A850" t="s">
        <v>3500</v>
      </c>
      <c r="B850" t="s">
        <v>3501</v>
      </c>
      <c r="C850" s="1" t="str">
        <f t="shared" si="52"/>
        <v>21:0127</v>
      </c>
      <c r="D850" s="1" t="str">
        <f t="shared" si="53"/>
        <v>21:0078</v>
      </c>
      <c r="E850" t="s">
        <v>3502</v>
      </c>
      <c r="F850" t="s">
        <v>3503</v>
      </c>
      <c r="H850">
        <v>55.596904000000002</v>
      </c>
      <c r="I850">
        <v>-61.701970099999997</v>
      </c>
      <c r="J850" s="1" t="str">
        <f t="shared" si="54"/>
        <v>Till</v>
      </c>
      <c r="K850" s="1" t="str">
        <f t="shared" si="55"/>
        <v>&lt;2 micron</v>
      </c>
      <c r="L850" t="s">
        <v>157</v>
      </c>
    </row>
    <row r="851" spans="1:12" x14ac:dyDescent="0.3">
      <c r="A851" t="s">
        <v>3504</v>
      </c>
      <c r="B851" t="s">
        <v>3505</v>
      </c>
      <c r="C851" s="1" t="str">
        <f t="shared" si="52"/>
        <v>21:0127</v>
      </c>
      <c r="D851" s="1" t="str">
        <f t="shared" si="53"/>
        <v>21:0078</v>
      </c>
      <c r="E851" t="s">
        <v>3506</v>
      </c>
      <c r="F851" t="s">
        <v>3507</v>
      </c>
      <c r="H851">
        <v>55.689106099999997</v>
      </c>
      <c r="I851">
        <v>-61.925442599999997</v>
      </c>
      <c r="J851" s="1" t="str">
        <f t="shared" si="54"/>
        <v>Till</v>
      </c>
      <c r="K851" s="1" t="str">
        <f t="shared" si="55"/>
        <v>&lt;2 micron</v>
      </c>
      <c r="L851" t="s">
        <v>593</v>
      </c>
    </row>
    <row r="852" spans="1:12" x14ac:dyDescent="0.3">
      <c r="A852" t="s">
        <v>3508</v>
      </c>
      <c r="B852" t="s">
        <v>3509</v>
      </c>
      <c r="C852" s="1" t="str">
        <f t="shared" si="52"/>
        <v>21:0127</v>
      </c>
      <c r="D852" s="1" t="str">
        <f t="shared" si="53"/>
        <v>21:0078</v>
      </c>
      <c r="E852" t="s">
        <v>3510</v>
      </c>
      <c r="F852" t="s">
        <v>3511</v>
      </c>
      <c r="H852">
        <v>55.794600299999999</v>
      </c>
      <c r="I852">
        <v>-61.831622699999997</v>
      </c>
      <c r="J852" s="1" t="str">
        <f t="shared" si="54"/>
        <v>Till</v>
      </c>
      <c r="K852" s="1" t="str">
        <f t="shared" si="55"/>
        <v>&lt;2 micron</v>
      </c>
      <c r="L852" t="s">
        <v>728</v>
      </c>
    </row>
    <row r="853" spans="1:12" x14ac:dyDescent="0.3">
      <c r="A853" t="s">
        <v>3512</v>
      </c>
      <c r="B853" t="s">
        <v>3513</v>
      </c>
      <c r="C853" s="1" t="str">
        <f t="shared" si="52"/>
        <v>21:0127</v>
      </c>
      <c r="D853" s="1" t="str">
        <f t="shared" si="53"/>
        <v>21:0078</v>
      </c>
      <c r="E853" t="s">
        <v>3514</v>
      </c>
      <c r="F853" t="s">
        <v>3515</v>
      </c>
      <c r="H853">
        <v>55.816763000000002</v>
      </c>
      <c r="I853">
        <v>-61.715649200000001</v>
      </c>
      <c r="J853" s="1" t="str">
        <f t="shared" si="54"/>
        <v>Till</v>
      </c>
      <c r="K853" s="1" t="str">
        <f t="shared" si="55"/>
        <v>&lt;2 micron</v>
      </c>
      <c r="L853" t="s">
        <v>3290</v>
      </c>
    </row>
    <row r="854" spans="1:12" x14ac:dyDescent="0.3">
      <c r="A854" t="s">
        <v>3516</v>
      </c>
      <c r="B854" t="s">
        <v>3517</v>
      </c>
      <c r="C854" s="1" t="str">
        <f t="shared" si="52"/>
        <v>21:0127</v>
      </c>
      <c r="D854" s="1" t="str">
        <f t="shared" si="53"/>
        <v>21:0078</v>
      </c>
      <c r="E854" t="s">
        <v>3518</v>
      </c>
      <c r="F854" t="s">
        <v>3519</v>
      </c>
      <c r="H854">
        <v>55.855223899999999</v>
      </c>
      <c r="I854">
        <v>-61.814228200000002</v>
      </c>
      <c r="J854" s="1" t="str">
        <f t="shared" si="54"/>
        <v>Till</v>
      </c>
      <c r="K854" s="1" t="str">
        <f t="shared" si="55"/>
        <v>&lt;2 micron</v>
      </c>
      <c r="L854" t="s">
        <v>3520</v>
      </c>
    </row>
    <row r="855" spans="1:12" x14ac:dyDescent="0.3">
      <c r="A855" t="s">
        <v>3521</v>
      </c>
      <c r="B855" t="s">
        <v>3522</v>
      </c>
      <c r="C855" s="1" t="str">
        <f t="shared" si="52"/>
        <v>21:0127</v>
      </c>
      <c r="D855" s="1" t="str">
        <f t="shared" si="53"/>
        <v>21:0078</v>
      </c>
      <c r="E855" t="s">
        <v>3523</v>
      </c>
      <c r="F855" t="s">
        <v>3524</v>
      </c>
      <c r="H855">
        <v>55.9593493</v>
      </c>
      <c r="I855">
        <v>-61.807443300000003</v>
      </c>
      <c r="J855" s="1" t="str">
        <f t="shared" si="54"/>
        <v>Till</v>
      </c>
      <c r="K855" s="1" t="str">
        <f t="shared" si="55"/>
        <v>&lt;2 micron</v>
      </c>
      <c r="L855" t="s">
        <v>328</v>
      </c>
    </row>
    <row r="856" spans="1:12" x14ac:dyDescent="0.3">
      <c r="A856" t="s">
        <v>3525</v>
      </c>
      <c r="B856" t="s">
        <v>3526</v>
      </c>
      <c r="C856" s="1" t="str">
        <f t="shared" si="52"/>
        <v>21:0127</v>
      </c>
      <c r="D856" s="1" t="str">
        <f t="shared" si="53"/>
        <v>21:0078</v>
      </c>
      <c r="E856" t="s">
        <v>3527</v>
      </c>
      <c r="F856" t="s">
        <v>3528</v>
      </c>
      <c r="H856">
        <v>55.927808599999999</v>
      </c>
      <c r="I856">
        <v>-61.667082899999997</v>
      </c>
      <c r="J856" s="1" t="str">
        <f t="shared" si="54"/>
        <v>Till</v>
      </c>
      <c r="K856" s="1" t="str">
        <f t="shared" si="55"/>
        <v>&lt;2 micron</v>
      </c>
      <c r="L856" t="s">
        <v>106</v>
      </c>
    </row>
    <row r="857" spans="1:12" x14ac:dyDescent="0.3">
      <c r="A857" t="s">
        <v>3529</v>
      </c>
      <c r="B857" t="s">
        <v>3530</v>
      </c>
      <c r="C857" s="1" t="str">
        <f t="shared" si="52"/>
        <v>21:0127</v>
      </c>
      <c r="D857" s="1" t="str">
        <f t="shared" si="53"/>
        <v>21:0078</v>
      </c>
      <c r="E857" t="s">
        <v>3531</v>
      </c>
      <c r="F857" t="s">
        <v>3532</v>
      </c>
      <c r="H857">
        <v>55.807652500000003</v>
      </c>
      <c r="I857">
        <v>-61.282166199999999</v>
      </c>
      <c r="J857" s="1" t="str">
        <f t="shared" si="54"/>
        <v>Till</v>
      </c>
      <c r="K857" s="1" t="str">
        <f t="shared" si="55"/>
        <v>&lt;2 micron</v>
      </c>
      <c r="L857" t="s">
        <v>902</v>
      </c>
    </row>
    <row r="858" spans="1:12" x14ac:dyDescent="0.3">
      <c r="A858" t="s">
        <v>3533</v>
      </c>
      <c r="B858" t="s">
        <v>3534</v>
      </c>
      <c r="C858" s="1" t="str">
        <f t="shared" si="52"/>
        <v>21:0127</v>
      </c>
      <c r="D858" s="1" t="str">
        <f t="shared" si="53"/>
        <v>21:0078</v>
      </c>
      <c r="E858" t="s">
        <v>3535</v>
      </c>
      <c r="F858" t="s">
        <v>3536</v>
      </c>
      <c r="H858">
        <v>55.7818501</v>
      </c>
      <c r="I858">
        <v>-61.353627099999997</v>
      </c>
      <c r="J858" s="1" t="str">
        <f t="shared" si="54"/>
        <v>Till</v>
      </c>
      <c r="K858" s="1" t="str">
        <f t="shared" si="55"/>
        <v>&lt;2 micron</v>
      </c>
      <c r="L858" t="s">
        <v>349</v>
      </c>
    </row>
    <row r="859" spans="1:12" x14ac:dyDescent="0.3">
      <c r="A859" t="s">
        <v>3537</v>
      </c>
      <c r="B859" t="s">
        <v>3538</v>
      </c>
      <c r="C859" s="1" t="str">
        <f t="shared" si="52"/>
        <v>21:0127</v>
      </c>
      <c r="D859" s="1" t="str">
        <f t="shared" si="53"/>
        <v>21:0078</v>
      </c>
      <c r="E859" t="s">
        <v>3539</v>
      </c>
      <c r="F859" t="s">
        <v>3540</v>
      </c>
      <c r="H859">
        <v>55.669422900000001</v>
      </c>
      <c r="I859">
        <v>-61.486033300000003</v>
      </c>
      <c r="J859" s="1" t="str">
        <f t="shared" si="54"/>
        <v>Till</v>
      </c>
      <c r="K859" s="1" t="str">
        <f t="shared" si="55"/>
        <v>&lt;2 micron</v>
      </c>
      <c r="L859" t="s">
        <v>977</v>
      </c>
    </row>
    <row r="860" spans="1:12" x14ac:dyDescent="0.3">
      <c r="A860" t="s">
        <v>3541</v>
      </c>
      <c r="B860" t="s">
        <v>3542</v>
      </c>
      <c r="C860" s="1" t="str">
        <f t="shared" si="52"/>
        <v>21:0127</v>
      </c>
      <c r="D860" s="1" t="str">
        <f t="shared" si="53"/>
        <v>21:0078</v>
      </c>
      <c r="E860" t="s">
        <v>3543</v>
      </c>
      <c r="F860" t="s">
        <v>3544</v>
      </c>
      <c r="H860">
        <v>55.676901800000003</v>
      </c>
      <c r="I860">
        <v>-61.348179399999999</v>
      </c>
      <c r="J860" s="1" t="str">
        <f t="shared" si="54"/>
        <v>Till</v>
      </c>
      <c r="K860" s="1" t="str">
        <f t="shared" si="55"/>
        <v>&lt;2 micron</v>
      </c>
      <c r="L860" t="s">
        <v>780</v>
      </c>
    </row>
    <row r="861" spans="1:12" x14ac:dyDescent="0.3">
      <c r="A861" t="s">
        <v>3545</v>
      </c>
      <c r="B861" t="s">
        <v>3546</v>
      </c>
      <c r="C861" s="1" t="str">
        <f t="shared" si="52"/>
        <v>21:0127</v>
      </c>
      <c r="D861" s="1" t="str">
        <f t="shared" si="53"/>
        <v>21:0078</v>
      </c>
      <c r="E861" t="s">
        <v>3547</v>
      </c>
      <c r="F861" t="s">
        <v>3548</v>
      </c>
      <c r="H861">
        <v>55.710762899999999</v>
      </c>
      <c r="I861">
        <v>-61.281328700000003</v>
      </c>
      <c r="J861" s="1" t="str">
        <f t="shared" si="54"/>
        <v>Till</v>
      </c>
      <c r="K861" s="1" t="str">
        <f t="shared" si="55"/>
        <v>&lt;2 micron</v>
      </c>
      <c r="L861" t="s">
        <v>310</v>
      </c>
    </row>
    <row r="862" spans="1:12" x14ac:dyDescent="0.3">
      <c r="A862" t="s">
        <v>3549</v>
      </c>
      <c r="B862" t="s">
        <v>3550</v>
      </c>
      <c r="C862" s="1" t="str">
        <f t="shared" si="52"/>
        <v>21:0127</v>
      </c>
      <c r="D862" s="1" t="str">
        <f t="shared" si="53"/>
        <v>21:0078</v>
      </c>
      <c r="E862" t="s">
        <v>3551</v>
      </c>
      <c r="F862" t="s">
        <v>3552</v>
      </c>
      <c r="H862">
        <v>55.759424099999997</v>
      </c>
      <c r="I862">
        <v>-61.2211748</v>
      </c>
      <c r="J862" s="1" t="str">
        <f t="shared" si="54"/>
        <v>Till</v>
      </c>
      <c r="K862" s="1" t="str">
        <f t="shared" si="55"/>
        <v>&lt;2 micron</v>
      </c>
      <c r="L862" t="s">
        <v>42</v>
      </c>
    </row>
    <row r="863" spans="1:12" x14ac:dyDescent="0.3">
      <c r="A863" t="s">
        <v>3553</v>
      </c>
      <c r="B863" t="s">
        <v>3554</v>
      </c>
      <c r="C863" s="1" t="str">
        <f t="shared" si="52"/>
        <v>21:0127</v>
      </c>
      <c r="D863" s="1" t="str">
        <f t="shared" si="53"/>
        <v>21:0078</v>
      </c>
      <c r="E863" t="s">
        <v>3555</v>
      </c>
      <c r="F863" t="s">
        <v>3556</v>
      </c>
      <c r="H863">
        <v>55.697779699999998</v>
      </c>
      <c r="I863">
        <v>-61.130886599999997</v>
      </c>
      <c r="J863" s="1" t="str">
        <f t="shared" si="54"/>
        <v>Till</v>
      </c>
      <c r="K863" s="1" t="str">
        <f t="shared" si="55"/>
        <v>&lt;2 micron</v>
      </c>
      <c r="L863" t="s">
        <v>202</v>
      </c>
    </row>
    <row r="864" spans="1:12" x14ac:dyDescent="0.3">
      <c r="A864" t="s">
        <v>3557</v>
      </c>
      <c r="B864" t="s">
        <v>3558</v>
      </c>
      <c r="C864" s="1" t="str">
        <f t="shared" si="52"/>
        <v>21:0127</v>
      </c>
      <c r="D864" s="1" t="str">
        <f t="shared" si="53"/>
        <v>21:0078</v>
      </c>
      <c r="E864" t="s">
        <v>3559</v>
      </c>
      <c r="F864" t="s">
        <v>3560</v>
      </c>
      <c r="H864">
        <v>55.626814400000001</v>
      </c>
      <c r="I864">
        <v>-61.060721999999998</v>
      </c>
      <c r="J864" s="1" t="str">
        <f t="shared" si="54"/>
        <v>Till</v>
      </c>
      <c r="K864" s="1" t="str">
        <f t="shared" si="55"/>
        <v>&lt;2 micron</v>
      </c>
      <c r="L864" t="s">
        <v>197</v>
      </c>
    </row>
    <row r="865" spans="1:12" x14ac:dyDescent="0.3">
      <c r="A865" t="s">
        <v>3561</v>
      </c>
      <c r="B865" t="s">
        <v>3562</v>
      </c>
      <c r="C865" s="1" t="str">
        <f t="shared" si="52"/>
        <v>21:0127</v>
      </c>
      <c r="D865" s="1" t="str">
        <f t="shared" si="53"/>
        <v>21:0078</v>
      </c>
      <c r="E865" t="s">
        <v>3563</v>
      </c>
      <c r="F865" t="s">
        <v>3564</v>
      </c>
      <c r="H865">
        <v>55.5828962</v>
      </c>
      <c r="I865">
        <v>-61.244559600000002</v>
      </c>
      <c r="J865" s="1" t="str">
        <f t="shared" si="54"/>
        <v>Till</v>
      </c>
      <c r="K865" s="1" t="str">
        <f t="shared" si="55"/>
        <v>&lt;2 micron</v>
      </c>
      <c r="L865" t="s">
        <v>780</v>
      </c>
    </row>
    <row r="866" spans="1:12" x14ac:dyDescent="0.3">
      <c r="A866" t="s">
        <v>3565</v>
      </c>
      <c r="B866" t="s">
        <v>3566</v>
      </c>
      <c r="C866" s="1" t="str">
        <f t="shared" si="52"/>
        <v>21:0127</v>
      </c>
      <c r="D866" s="1" t="str">
        <f t="shared" si="53"/>
        <v>21:0078</v>
      </c>
      <c r="E866" t="s">
        <v>3567</v>
      </c>
      <c r="F866" t="s">
        <v>3568</v>
      </c>
      <c r="H866">
        <v>55.563044699999999</v>
      </c>
      <c r="I866">
        <v>-61.232757999999997</v>
      </c>
      <c r="J866" s="1" t="str">
        <f t="shared" si="54"/>
        <v>Till</v>
      </c>
      <c r="K866" s="1" t="str">
        <f t="shared" si="55"/>
        <v>&lt;2 micron</v>
      </c>
      <c r="L866" t="s">
        <v>306</v>
      </c>
    </row>
    <row r="867" spans="1:12" x14ac:dyDescent="0.3">
      <c r="A867" t="s">
        <v>3569</v>
      </c>
      <c r="B867" t="s">
        <v>3570</v>
      </c>
      <c r="C867" s="1" t="str">
        <f t="shared" si="52"/>
        <v>21:0127</v>
      </c>
      <c r="D867" s="1" t="str">
        <f t="shared" si="53"/>
        <v>21:0078</v>
      </c>
      <c r="E867" t="s">
        <v>3571</v>
      </c>
      <c r="F867" t="s">
        <v>3572</v>
      </c>
      <c r="H867">
        <v>55.5520645</v>
      </c>
      <c r="I867">
        <v>-61.231665200000002</v>
      </c>
      <c r="J867" s="1" t="str">
        <f t="shared" si="54"/>
        <v>Till</v>
      </c>
      <c r="K867" s="1" t="str">
        <f t="shared" si="55"/>
        <v>&lt;2 micron</v>
      </c>
      <c r="L867" t="s">
        <v>867</v>
      </c>
    </row>
    <row r="868" spans="1:12" x14ac:dyDescent="0.3">
      <c r="A868" t="s">
        <v>3573</v>
      </c>
      <c r="B868" t="s">
        <v>3574</v>
      </c>
      <c r="C868" s="1" t="str">
        <f t="shared" si="52"/>
        <v>21:0127</v>
      </c>
      <c r="D868" s="1" t="str">
        <f t="shared" si="53"/>
        <v>21:0078</v>
      </c>
      <c r="E868" t="s">
        <v>3575</v>
      </c>
      <c r="F868" t="s">
        <v>3576</v>
      </c>
      <c r="H868">
        <v>55.554446800000001</v>
      </c>
      <c r="I868">
        <v>-61.079508500000003</v>
      </c>
      <c r="J868" s="1" t="str">
        <f t="shared" si="54"/>
        <v>Till</v>
      </c>
      <c r="K868" s="1" t="str">
        <f t="shared" si="55"/>
        <v>&lt;2 micron</v>
      </c>
      <c r="L868" t="s">
        <v>197</v>
      </c>
    </row>
    <row r="869" spans="1:12" x14ac:dyDescent="0.3">
      <c r="A869" t="s">
        <v>3577</v>
      </c>
      <c r="B869" t="s">
        <v>3578</v>
      </c>
      <c r="C869" s="1" t="str">
        <f t="shared" si="52"/>
        <v>21:0127</v>
      </c>
      <c r="D869" s="1" t="str">
        <f t="shared" si="53"/>
        <v>21:0078</v>
      </c>
      <c r="E869" t="s">
        <v>3579</v>
      </c>
      <c r="F869" t="s">
        <v>3580</v>
      </c>
      <c r="H869">
        <v>55.5432445</v>
      </c>
      <c r="I869">
        <v>-60.986375000000002</v>
      </c>
      <c r="J869" s="1" t="str">
        <f t="shared" si="54"/>
        <v>Till</v>
      </c>
      <c r="K869" s="1" t="str">
        <f t="shared" si="55"/>
        <v>&lt;2 micron</v>
      </c>
      <c r="L869" t="s">
        <v>478</v>
      </c>
    </row>
    <row r="870" spans="1:12" x14ac:dyDescent="0.3">
      <c r="A870" t="s">
        <v>3581</v>
      </c>
      <c r="B870" t="s">
        <v>3582</v>
      </c>
      <c r="C870" s="1" t="str">
        <f t="shared" si="52"/>
        <v>21:0127</v>
      </c>
      <c r="D870" s="1" t="str">
        <f t="shared" si="53"/>
        <v>21:0078</v>
      </c>
      <c r="E870" t="s">
        <v>3583</v>
      </c>
      <c r="F870" t="s">
        <v>3584</v>
      </c>
      <c r="H870">
        <v>54.639167399999998</v>
      </c>
      <c r="I870">
        <v>-60.079703899999998</v>
      </c>
      <c r="J870" s="1" t="str">
        <f t="shared" si="54"/>
        <v>Till</v>
      </c>
      <c r="K870" s="1" t="str">
        <f t="shared" si="55"/>
        <v>&lt;2 micron</v>
      </c>
      <c r="L870" t="s">
        <v>282</v>
      </c>
    </row>
    <row r="871" spans="1:12" x14ac:dyDescent="0.3">
      <c r="A871" t="s">
        <v>3585</v>
      </c>
      <c r="B871" t="s">
        <v>3586</v>
      </c>
      <c r="C871" s="1" t="str">
        <f t="shared" si="52"/>
        <v>21:0127</v>
      </c>
      <c r="D871" s="1" t="str">
        <f t="shared" si="53"/>
        <v>21:0078</v>
      </c>
      <c r="E871" t="s">
        <v>3587</v>
      </c>
      <c r="F871" t="s">
        <v>3588</v>
      </c>
      <c r="H871">
        <v>54.643482800000001</v>
      </c>
      <c r="I871">
        <v>-60.068542800000003</v>
      </c>
      <c r="J871" s="1" t="str">
        <f t="shared" si="54"/>
        <v>Till</v>
      </c>
      <c r="K871" s="1" t="str">
        <f t="shared" si="55"/>
        <v>&lt;2 micron</v>
      </c>
      <c r="L871" t="s">
        <v>3589</v>
      </c>
    </row>
    <row r="872" spans="1:12" x14ac:dyDescent="0.3">
      <c r="A872" t="s">
        <v>3590</v>
      </c>
      <c r="B872" t="s">
        <v>3591</v>
      </c>
      <c r="C872" s="1" t="str">
        <f t="shared" si="52"/>
        <v>21:0127</v>
      </c>
      <c r="D872" s="1" t="str">
        <f t="shared" si="53"/>
        <v>21:0078</v>
      </c>
      <c r="E872" t="s">
        <v>3592</v>
      </c>
      <c r="F872" t="s">
        <v>3593</v>
      </c>
      <c r="H872">
        <v>54.6426376</v>
      </c>
      <c r="I872">
        <v>-60.0670535</v>
      </c>
      <c r="J872" s="1" t="str">
        <f t="shared" si="54"/>
        <v>Till</v>
      </c>
      <c r="K872" s="1" t="str">
        <f t="shared" si="55"/>
        <v>&lt;2 micron</v>
      </c>
      <c r="L872" t="s">
        <v>2197</v>
      </c>
    </row>
    <row r="873" spans="1:12" x14ac:dyDescent="0.3">
      <c r="A873" t="s">
        <v>3594</v>
      </c>
      <c r="B873" t="s">
        <v>3595</v>
      </c>
      <c r="C873" s="1" t="str">
        <f t="shared" si="52"/>
        <v>21:0127</v>
      </c>
      <c r="D873" s="1" t="str">
        <f t="shared" si="53"/>
        <v>21:0078</v>
      </c>
      <c r="E873" t="s">
        <v>3596</v>
      </c>
      <c r="F873" t="s">
        <v>3597</v>
      </c>
      <c r="H873">
        <v>54.633410099999999</v>
      </c>
      <c r="I873">
        <v>-60.053614600000003</v>
      </c>
      <c r="J873" s="1" t="str">
        <f t="shared" si="54"/>
        <v>Till</v>
      </c>
      <c r="K873" s="1" t="str">
        <f t="shared" si="55"/>
        <v>&lt;2 micron</v>
      </c>
      <c r="L873" t="s">
        <v>408</v>
      </c>
    </row>
    <row r="874" spans="1:12" x14ac:dyDescent="0.3">
      <c r="A874" t="s">
        <v>3598</v>
      </c>
      <c r="B874" t="s">
        <v>3599</v>
      </c>
      <c r="C874" s="1" t="str">
        <f t="shared" si="52"/>
        <v>21:0127</v>
      </c>
      <c r="D874" s="1" t="str">
        <f t="shared" si="53"/>
        <v>21:0078</v>
      </c>
      <c r="E874" t="s">
        <v>3600</v>
      </c>
      <c r="F874" t="s">
        <v>3601</v>
      </c>
      <c r="H874">
        <v>54.646232699999999</v>
      </c>
      <c r="I874">
        <v>-60.061445800000001</v>
      </c>
      <c r="J874" s="1" t="str">
        <f t="shared" si="54"/>
        <v>Till</v>
      </c>
      <c r="K874" s="1" t="str">
        <f t="shared" si="55"/>
        <v>&lt;2 micron</v>
      </c>
      <c r="L874" t="s">
        <v>3602</v>
      </c>
    </row>
    <row r="875" spans="1:12" x14ac:dyDescent="0.3">
      <c r="A875" t="s">
        <v>3603</v>
      </c>
      <c r="B875" t="s">
        <v>3604</v>
      </c>
      <c r="C875" s="1" t="str">
        <f t="shared" si="52"/>
        <v>21:0127</v>
      </c>
      <c r="D875" s="1" t="str">
        <f t="shared" si="53"/>
        <v>21:0078</v>
      </c>
      <c r="E875" t="s">
        <v>3605</v>
      </c>
      <c r="F875" t="s">
        <v>3606</v>
      </c>
      <c r="H875">
        <v>54.578830699999997</v>
      </c>
      <c r="I875">
        <v>-59.985004799999999</v>
      </c>
      <c r="J875" s="1" t="str">
        <f t="shared" si="54"/>
        <v>Till</v>
      </c>
      <c r="K875" s="1" t="str">
        <f t="shared" si="55"/>
        <v>&lt;2 micron</v>
      </c>
      <c r="L875" t="s">
        <v>245</v>
      </c>
    </row>
    <row r="876" spans="1:12" x14ac:dyDescent="0.3">
      <c r="A876" t="s">
        <v>3607</v>
      </c>
      <c r="B876" t="s">
        <v>3608</v>
      </c>
      <c r="C876" s="1" t="str">
        <f t="shared" si="52"/>
        <v>21:0127</v>
      </c>
      <c r="D876" s="1" t="str">
        <f t="shared" si="53"/>
        <v>21:0078</v>
      </c>
      <c r="E876" t="s">
        <v>3609</v>
      </c>
      <c r="F876" t="s">
        <v>3610</v>
      </c>
      <c r="H876">
        <v>54.571996499999997</v>
      </c>
      <c r="I876">
        <v>-59.988683299999998</v>
      </c>
      <c r="J876" s="1" t="str">
        <f t="shared" si="54"/>
        <v>Till</v>
      </c>
      <c r="K876" s="1" t="str">
        <f t="shared" si="55"/>
        <v>&lt;2 micron</v>
      </c>
      <c r="L876" t="s">
        <v>3611</v>
      </c>
    </row>
    <row r="877" spans="1:12" x14ac:dyDescent="0.3">
      <c r="A877" t="s">
        <v>3612</v>
      </c>
      <c r="B877" t="s">
        <v>3613</v>
      </c>
      <c r="C877" s="1" t="str">
        <f t="shared" si="52"/>
        <v>21:0127</v>
      </c>
      <c r="D877" s="1" t="str">
        <f t="shared" si="53"/>
        <v>21:0078</v>
      </c>
      <c r="E877" t="s">
        <v>3614</v>
      </c>
      <c r="F877" t="s">
        <v>3615</v>
      </c>
      <c r="H877">
        <v>54.565406699999997</v>
      </c>
      <c r="I877">
        <v>-59.989748200000001</v>
      </c>
      <c r="J877" s="1" t="str">
        <f t="shared" si="54"/>
        <v>Till</v>
      </c>
      <c r="K877" s="1" t="str">
        <f t="shared" si="55"/>
        <v>&lt;2 micron</v>
      </c>
      <c r="L877" t="s">
        <v>3616</v>
      </c>
    </row>
    <row r="878" spans="1:12" x14ac:dyDescent="0.3">
      <c r="A878" t="s">
        <v>3617</v>
      </c>
      <c r="B878" t="s">
        <v>3618</v>
      </c>
      <c r="C878" s="1" t="str">
        <f t="shared" si="52"/>
        <v>21:0127</v>
      </c>
      <c r="D878" s="1" t="str">
        <f t="shared" si="53"/>
        <v>21:0078</v>
      </c>
      <c r="E878" t="s">
        <v>3619</v>
      </c>
      <c r="F878" t="s">
        <v>3620</v>
      </c>
      <c r="H878">
        <v>54.554048299999998</v>
      </c>
      <c r="I878">
        <v>-60.021755200000001</v>
      </c>
      <c r="J878" s="1" t="str">
        <f t="shared" si="54"/>
        <v>Till</v>
      </c>
      <c r="K878" s="1" t="str">
        <f t="shared" si="55"/>
        <v>&lt;2 micron</v>
      </c>
      <c r="L878" t="s">
        <v>1714</v>
      </c>
    </row>
    <row r="879" spans="1:12" x14ac:dyDescent="0.3">
      <c r="A879" t="s">
        <v>3621</v>
      </c>
      <c r="B879" t="s">
        <v>3622</v>
      </c>
      <c r="C879" s="1" t="str">
        <f t="shared" si="52"/>
        <v>21:0127</v>
      </c>
      <c r="D879" s="1" t="str">
        <f t="shared" si="53"/>
        <v>21:0078</v>
      </c>
      <c r="E879" t="s">
        <v>3623</v>
      </c>
      <c r="F879" t="s">
        <v>3624</v>
      </c>
      <c r="H879">
        <v>54.5687292</v>
      </c>
      <c r="I879">
        <v>-60.019136699999997</v>
      </c>
      <c r="J879" s="1" t="str">
        <f t="shared" si="54"/>
        <v>Till</v>
      </c>
      <c r="K879" s="1" t="str">
        <f t="shared" si="55"/>
        <v>&lt;2 micron</v>
      </c>
      <c r="L879" t="s">
        <v>2056</v>
      </c>
    </row>
    <row r="880" spans="1:12" x14ac:dyDescent="0.3">
      <c r="A880" t="s">
        <v>3625</v>
      </c>
      <c r="B880" t="s">
        <v>3626</v>
      </c>
      <c r="C880" s="1" t="str">
        <f t="shared" si="52"/>
        <v>21:0127</v>
      </c>
      <c r="D880" s="1" t="str">
        <f t="shared" si="53"/>
        <v>21:0078</v>
      </c>
      <c r="E880" t="s">
        <v>3627</v>
      </c>
      <c r="F880" t="s">
        <v>3628</v>
      </c>
      <c r="H880">
        <v>54.571372099999998</v>
      </c>
      <c r="I880">
        <v>-59.959235300000003</v>
      </c>
      <c r="J880" s="1" t="str">
        <f t="shared" si="54"/>
        <v>Till</v>
      </c>
      <c r="K880" s="1" t="str">
        <f t="shared" si="55"/>
        <v>&lt;2 micron</v>
      </c>
      <c r="L880" t="s">
        <v>1961</v>
      </c>
    </row>
    <row r="881" spans="1:12" x14ac:dyDescent="0.3">
      <c r="A881" t="s">
        <v>3629</v>
      </c>
      <c r="B881" t="s">
        <v>3630</v>
      </c>
      <c r="C881" s="1" t="str">
        <f t="shared" si="52"/>
        <v>21:0127</v>
      </c>
      <c r="D881" s="1" t="str">
        <f t="shared" si="53"/>
        <v>21:0078</v>
      </c>
      <c r="E881" t="s">
        <v>3631</v>
      </c>
      <c r="F881" t="s">
        <v>3632</v>
      </c>
      <c r="H881">
        <v>54.579819299999997</v>
      </c>
      <c r="I881">
        <v>-59.944679399999998</v>
      </c>
      <c r="J881" s="1" t="str">
        <f t="shared" si="54"/>
        <v>Till</v>
      </c>
      <c r="K881" s="1" t="str">
        <f t="shared" si="55"/>
        <v>&lt;2 micron</v>
      </c>
      <c r="L881" t="s">
        <v>2048</v>
      </c>
    </row>
    <row r="882" spans="1:12" x14ac:dyDescent="0.3">
      <c r="A882" t="s">
        <v>3633</v>
      </c>
      <c r="B882" t="s">
        <v>3634</v>
      </c>
      <c r="C882" s="1" t="str">
        <f t="shared" si="52"/>
        <v>21:0127</v>
      </c>
      <c r="D882" s="1" t="str">
        <f t="shared" si="53"/>
        <v>21:0078</v>
      </c>
      <c r="E882" t="s">
        <v>3635</v>
      </c>
      <c r="F882" t="s">
        <v>3636</v>
      </c>
      <c r="H882">
        <v>54.576706899999998</v>
      </c>
      <c r="I882">
        <v>-59.965348499999998</v>
      </c>
      <c r="J882" s="1" t="str">
        <f t="shared" si="54"/>
        <v>Till</v>
      </c>
      <c r="K882" s="1" t="str">
        <f t="shared" si="55"/>
        <v>&lt;2 micron</v>
      </c>
      <c r="L882" t="s">
        <v>3637</v>
      </c>
    </row>
    <row r="883" spans="1:12" x14ac:dyDescent="0.3">
      <c r="A883" t="s">
        <v>3638</v>
      </c>
      <c r="B883" t="s">
        <v>3639</v>
      </c>
      <c r="C883" s="1" t="str">
        <f t="shared" si="52"/>
        <v>21:0127</v>
      </c>
      <c r="D883" s="1" t="str">
        <f t="shared" si="53"/>
        <v>21:0078</v>
      </c>
      <c r="E883" t="s">
        <v>3640</v>
      </c>
      <c r="F883" t="s">
        <v>3641</v>
      </c>
      <c r="H883">
        <v>54.588807000000003</v>
      </c>
      <c r="I883">
        <v>-59.926285999999998</v>
      </c>
      <c r="J883" s="1" t="str">
        <f t="shared" si="54"/>
        <v>Till</v>
      </c>
      <c r="K883" s="1" t="str">
        <f t="shared" si="55"/>
        <v>&lt;2 micron</v>
      </c>
      <c r="L883" t="s">
        <v>3642</v>
      </c>
    </row>
    <row r="884" spans="1:12" x14ac:dyDescent="0.3">
      <c r="A884" t="s">
        <v>3643</v>
      </c>
      <c r="B884" t="s">
        <v>3644</v>
      </c>
      <c r="C884" s="1" t="str">
        <f t="shared" si="52"/>
        <v>21:0127</v>
      </c>
      <c r="D884" s="1" t="str">
        <f t="shared" si="53"/>
        <v>21:0078</v>
      </c>
      <c r="E884" t="s">
        <v>3645</v>
      </c>
      <c r="F884" t="s">
        <v>3646</v>
      </c>
      <c r="H884">
        <v>54.596391199999999</v>
      </c>
      <c r="I884">
        <v>-59.928688100000002</v>
      </c>
      <c r="J884" s="1" t="str">
        <f t="shared" si="54"/>
        <v>Till</v>
      </c>
      <c r="K884" s="1" t="str">
        <f t="shared" si="55"/>
        <v>&lt;2 micron</v>
      </c>
      <c r="L884" t="s">
        <v>3647</v>
      </c>
    </row>
    <row r="885" spans="1:12" x14ac:dyDescent="0.3">
      <c r="A885" t="s">
        <v>3648</v>
      </c>
      <c r="B885" t="s">
        <v>3649</v>
      </c>
      <c r="C885" s="1" t="str">
        <f t="shared" si="52"/>
        <v>21:0127</v>
      </c>
      <c r="D885" s="1" t="str">
        <f t="shared" si="53"/>
        <v>21:0078</v>
      </c>
      <c r="E885" t="s">
        <v>3650</v>
      </c>
      <c r="F885" t="s">
        <v>3651</v>
      </c>
      <c r="H885">
        <v>54.597115500000001</v>
      </c>
      <c r="I885">
        <v>-59.943295599999999</v>
      </c>
      <c r="J885" s="1" t="str">
        <f t="shared" si="54"/>
        <v>Till</v>
      </c>
      <c r="K885" s="1" t="str">
        <f t="shared" si="55"/>
        <v>&lt;2 micron</v>
      </c>
      <c r="L885" t="s">
        <v>3652</v>
      </c>
    </row>
    <row r="886" spans="1:12" x14ac:dyDescent="0.3">
      <c r="A886" t="s">
        <v>3653</v>
      </c>
      <c r="B886" t="s">
        <v>3654</v>
      </c>
      <c r="C886" s="1" t="str">
        <f t="shared" si="52"/>
        <v>21:0127</v>
      </c>
      <c r="D886" s="1" t="str">
        <f t="shared" si="53"/>
        <v>21:0078</v>
      </c>
      <c r="E886" t="s">
        <v>3655</v>
      </c>
      <c r="F886" t="s">
        <v>3656</v>
      </c>
      <c r="H886">
        <v>54.599748599999998</v>
      </c>
      <c r="I886">
        <v>-59.912514700000003</v>
      </c>
      <c r="J886" s="1" t="str">
        <f t="shared" si="54"/>
        <v>Till</v>
      </c>
      <c r="K886" s="1" t="str">
        <f t="shared" si="55"/>
        <v>&lt;2 micron</v>
      </c>
      <c r="L886" t="s">
        <v>3657</v>
      </c>
    </row>
    <row r="887" spans="1:12" x14ac:dyDescent="0.3">
      <c r="A887" t="s">
        <v>3658</v>
      </c>
      <c r="B887" t="s">
        <v>3659</v>
      </c>
      <c r="C887" s="1" t="str">
        <f t="shared" si="52"/>
        <v>21:0127</v>
      </c>
      <c r="D887" s="1" t="str">
        <f t="shared" si="53"/>
        <v>21:0078</v>
      </c>
      <c r="E887" t="s">
        <v>3660</v>
      </c>
      <c r="F887" t="s">
        <v>3661</v>
      </c>
      <c r="H887">
        <v>54.608170100000002</v>
      </c>
      <c r="I887">
        <v>-59.9100185</v>
      </c>
      <c r="J887" s="1" t="str">
        <f t="shared" si="54"/>
        <v>Till</v>
      </c>
      <c r="K887" s="1" t="str">
        <f t="shared" si="55"/>
        <v>&lt;2 micron</v>
      </c>
      <c r="L887" t="s">
        <v>89</v>
      </c>
    </row>
    <row r="888" spans="1:12" x14ac:dyDescent="0.3">
      <c r="A888" t="s">
        <v>3662</v>
      </c>
      <c r="B888" t="s">
        <v>3663</v>
      </c>
      <c r="C888" s="1" t="str">
        <f t="shared" si="52"/>
        <v>21:0127</v>
      </c>
      <c r="D888" s="1" t="str">
        <f t="shared" si="53"/>
        <v>21:0078</v>
      </c>
      <c r="E888" t="s">
        <v>3664</v>
      </c>
      <c r="F888" t="s">
        <v>3665</v>
      </c>
      <c r="H888">
        <v>54.619433399999998</v>
      </c>
      <c r="I888">
        <v>-59.905245200000003</v>
      </c>
      <c r="J888" s="1" t="str">
        <f t="shared" si="54"/>
        <v>Till</v>
      </c>
      <c r="K888" s="1" t="str">
        <f t="shared" si="55"/>
        <v>&lt;2 micron</v>
      </c>
      <c r="L888" t="s">
        <v>207</v>
      </c>
    </row>
    <row r="889" spans="1:12" x14ac:dyDescent="0.3">
      <c r="A889" t="s">
        <v>3666</v>
      </c>
      <c r="B889" t="s">
        <v>3667</v>
      </c>
      <c r="C889" s="1" t="str">
        <f t="shared" si="52"/>
        <v>21:0127</v>
      </c>
      <c r="D889" s="1" t="str">
        <f t="shared" si="53"/>
        <v>21:0078</v>
      </c>
      <c r="E889" t="s">
        <v>3668</v>
      </c>
      <c r="F889" t="s">
        <v>3669</v>
      </c>
      <c r="H889">
        <v>54.618496499999999</v>
      </c>
      <c r="I889">
        <v>-59.925473699999998</v>
      </c>
      <c r="J889" s="1" t="str">
        <f t="shared" si="54"/>
        <v>Till</v>
      </c>
      <c r="K889" s="1" t="str">
        <f t="shared" si="55"/>
        <v>&lt;2 micron</v>
      </c>
      <c r="L889" t="s">
        <v>3670</v>
      </c>
    </row>
    <row r="890" spans="1:12" x14ac:dyDescent="0.3">
      <c r="A890" t="s">
        <v>3671</v>
      </c>
      <c r="B890" t="s">
        <v>3672</v>
      </c>
      <c r="C890" s="1" t="str">
        <f t="shared" si="52"/>
        <v>21:0127</v>
      </c>
      <c r="D890" s="1" t="str">
        <f t="shared" si="53"/>
        <v>21:0078</v>
      </c>
      <c r="E890" t="s">
        <v>3673</v>
      </c>
      <c r="F890" t="s">
        <v>3674</v>
      </c>
      <c r="H890">
        <v>54.614740099999999</v>
      </c>
      <c r="I890">
        <v>-59.946891800000003</v>
      </c>
      <c r="J890" s="1" t="str">
        <f t="shared" si="54"/>
        <v>Till</v>
      </c>
      <c r="K890" s="1" t="str">
        <f t="shared" si="55"/>
        <v>&lt;2 micron</v>
      </c>
      <c r="L890" t="s">
        <v>1785</v>
      </c>
    </row>
    <row r="891" spans="1:12" x14ac:dyDescent="0.3">
      <c r="A891" t="s">
        <v>3675</v>
      </c>
      <c r="B891" t="s">
        <v>3676</v>
      </c>
      <c r="C891" s="1" t="str">
        <f t="shared" si="52"/>
        <v>21:0127</v>
      </c>
      <c r="D891" s="1" t="str">
        <f t="shared" si="53"/>
        <v>21:0078</v>
      </c>
      <c r="E891" t="s">
        <v>3677</v>
      </c>
      <c r="F891" t="s">
        <v>3678</v>
      </c>
      <c r="H891">
        <v>54.616587299999999</v>
      </c>
      <c r="I891">
        <v>-59.963292000000003</v>
      </c>
      <c r="J891" s="1" t="str">
        <f t="shared" si="54"/>
        <v>Till</v>
      </c>
      <c r="K891" s="1" t="str">
        <f t="shared" si="55"/>
        <v>&lt;2 micron</v>
      </c>
      <c r="L891" t="s">
        <v>495</v>
      </c>
    </row>
    <row r="892" spans="1:12" x14ac:dyDescent="0.3">
      <c r="A892" t="s">
        <v>3679</v>
      </c>
      <c r="B892" t="s">
        <v>3680</v>
      </c>
      <c r="C892" s="1" t="str">
        <f t="shared" si="52"/>
        <v>21:0127</v>
      </c>
      <c r="D892" s="1" t="str">
        <f t="shared" si="53"/>
        <v>21:0078</v>
      </c>
      <c r="E892" t="s">
        <v>3681</v>
      </c>
      <c r="F892" t="s">
        <v>3682</v>
      </c>
      <c r="H892">
        <v>54.599314200000002</v>
      </c>
      <c r="I892">
        <v>-59.982013100000003</v>
      </c>
      <c r="J892" s="1" t="str">
        <f t="shared" si="54"/>
        <v>Till</v>
      </c>
      <c r="K892" s="1" t="str">
        <f t="shared" si="55"/>
        <v>&lt;2 micron</v>
      </c>
      <c r="L892" t="s">
        <v>468</v>
      </c>
    </row>
    <row r="893" spans="1:12" x14ac:dyDescent="0.3">
      <c r="A893" t="s">
        <v>3683</v>
      </c>
      <c r="B893" t="s">
        <v>3684</v>
      </c>
      <c r="C893" s="1" t="str">
        <f t="shared" si="52"/>
        <v>21:0127</v>
      </c>
      <c r="D893" s="1" t="str">
        <f t="shared" si="53"/>
        <v>21:0078</v>
      </c>
      <c r="E893" t="s">
        <v>3685</v>
      </c>
      <c r="F893" t="s">
        <v>3686</v>
      </c>
      <c r="H893">
        <v>54.6025262</v>
      </c>
      <c r="I893">
        <v>-59.990301199999998</v>
      </c>
      <c r="J893" s="1" t="str">
        <f t="shared" si="54"/>
        <v>Till</v>
      </c>
      <c r="K893" s="1" t="str">
        <f t="shared" si="55"/>
        <v>&lt;2 micron</v>
      </c>
      <c r="L893" t="s">
        <v>278</v>
      </c>
    </row>
    <row r="894" spans="1:12" x14ac:dyDescent="0.3">
      <c r="A894" t="s">
        <v>3687</v>
      </c>
      <c r="B894" t="s">
        <v>3688</v>
      </c>
      <c r="C894" s="1" t="str">
        <f t="shared" si="52"/>
        <v>21:0127</v>
      </c>
      <c r="D894" s="1" t="str">
        <f t="shared" si="53"/>
        <v>21:0078</v>
      </c>
      <c r="E894" t="s">
        <v>3689</v>
      </c>
      <c r="F894" t="s">
        <v>3690</v>
      </c>
      <c r="H894">
        <v>54.593081699999999</v>
      </c>
      <c r="I894">
        <v>-60.018595599999998</v>
      </c>
      <c r="J894" s="1" t="str">
        <f t="shared" si="54"/>
        <v>Till</v>
      </c>
      <c r="K894" s="1" t="str">
        <f t="shared" si="55"/>
        <v>&lt;2 micron</v>
      </c>
      <c r="L894" t="s">
        <v>1714</v>
      </c>
    </row>
    <row r="895" spans="1:12" x14ac:dyDescent="0.3">
      <c r="A895" t="s">
        <v>3691</v>
      </c>
      <c r="B895" t="s">
        <v>3692</v>
      </c>
      <c r="C895" s="1" t="str">
        <f t="shared" si="52"/>
        <v>21:0127</v>
      </c>
      <c r="D895" s="1" t="str">
        <f t="shared" si="53"/>
        <v>21:0078</v>
      </c>
      <c r="E895" t="s">
        <v>3693</v>
      </c>
      <c r="F895" t="s">
        <v>3694</v>
      </c>
      <c r="H895">
        <v>54.602784800000002</v>
      </c>
      <c r="I895">
        <v>-59.972510200000002</v>
      </c>
      <c r="J895" s="1" t="str">
        <f t="shared" si="54"/>
        <v>Till</v>
      </c>
      <c r="K895" s="1" t="str">
        <f t="shared" si="55"/>
        <v>&lt;2 micron</v>
      </c>
      <c r="L895" t="s">
        <v>408</v>
      </c>
    </row>
    <row r="896" spans="1:12" x14ac:dyDescent="0.3">
      <c r="A896" t="s">
        <v>3695</v>
      </c>
      <c r="B896" t="s">
        <v>3696</v>
      </c>
      <c r="C896" s="1" t="str">
        <f t="shared" si="52"/>
        <v>21:0127</v>
      </c>
      <c r="D896" s="1" t="str">
        <f t="shared" si="53"/>
        <v>21:0078</v>
      </c>
      <c r="E896" t="s">
        <v>3697</v>
      </c>
      <c r="F896" t="s">
        <v>3698</v>
      </c>
      <c r="H896">
        <v>54.594601300000001</v>
      </c>
      <c r="I896">
        <v>-59.950546299999999</v>
      </c>
      <c r="J896" s="1" t="str">
        <f t="shared" si="54"/>
        <v>Till</v>
      </c>
      <c r="K896" s="1" t="str">
        <f t="shared" si="55"/>
        <v>&lt;2 micron</v>
      </c>
      <c r="L896" t="s">
        <v>545</v>
      </c>
    </row>
    <row r="897" spans="1:12" x14ac:dyDescent="0.3">
      <c r="A897" t="s">
        <v>3699</v>
      </c>
      <c r="B897" t="s">
        <v>3700</v>
      </c>
      <c r="C897" s="1" t="str">
        <f t="shared" si="52"/>
        <v>21:0127</v>
      </c>
      <c r="D897" s="1" t="str">
        <f t="shared" si="53"/>
        <v>21:0078</v>
      </c>
      <c r="E897" t="s">
        <v>3701</v>
      </c>
      <c r="F897" t="s">
        <v>3702</v>
      </c>
      <c r="H897">
        <v>54.603743700000003</v>
      </c>
      <c r="I897">
        <v>-59.955389400000001</v>
      </c>
      <c r="J897" s="1" t="str">
        <f t="shared" si="54"/>
        <v>Till</v>
      </c>
      <c r="K897" s="1" t="str">
        <f t="shared" si="55"/>
        <v>&lt;2 micron</v>
      </c>
      <c r="L897" t="s">
        <v>435</v>
      </c>
    </row>
    <row r="898" spans="1:12" x14ac:dyDescent="0.3">
      <c r="A898" t="s">
        <v>3703</v>
      </c>
      <c r="B898" t="s">
        <v>3704</v>
      </c>
      <c r="C898" s="1" t="str">
        <f t="shared" ref="C898:C961" si="56">HYPERLINK("http://geochem.nrcan.gc.ca/cdogs/content/bdl/bdl210127_e.htm", "21:0127")</f>
        <v>21:0127</v>
      </c>
      <c r="D898" s="1" t="str">
        <f t="shared" ref="D898:D961" si="57">HYPERLINK("http://geochem.nrcan.gc.ca/cdogs/content/svy/svy210078_e.htm", "21:0078")</f>
        <v>21:0078</v>
      </c>
      <c r="E898" t="s">
        <v>3705</v>
      </c>
      <c r="F898" t="s">
        <v>3706</v>
      </c>
      <c r="H898">
        <v>54.604490800000001</v>
      </c>
      <c r="I898">
        <v>-59.979913699999997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 t="s">
        <v>888</v>
      </c>
    </row>
    <row r="899" spans="1:12" x14ac:dyDescent="0.3">
      <c r="A899" t="s">
        <v>3707</v>
      </c>
      <c r="B899" t="s">
        <v>3708</v>
      </c>
      <c r="C899" s="1" t="str">
        <f t="shared" si="56"/>
        <v>21:0127</v>
      </c>
      <c r="D899" s="1" t="str">
        <f t="shared" si="57"/>
        <v>21:0078</v>
      </c>
      <c r="E899" t="s">
        <v>3709</v>
      </c>
      <c r="F899" t="s">
        <v>3710</v>
      </c>
      <c r="H899">
        <v>54.6066273</v>
      </c>
      <c r="I899">
        <v>-59.977127099999997</v>
      </c>
      <c r="J899" s="1" t="str">
        <f t="shared" si="58"/>
        <v>Till</v>
      </c>
      <c r="K899" s="1" t="str">
        <f t="shared" si="59"/>
        <v>&lt;2 micron</v>
      </c>
      <c r="L899" t="s">
        <v>1809</v>
      </c>
    </row>
    <row r="900" spans="1:12" x14ac:dyDescent="0.3">
      <c r="A900" t="s">
        <v>3711</v>
      </c>
      <c r="B900" t="s">
        <v>3712</v>
      </c>
      <c r="C900" s="1" t="str">
        <f t="shared" si="56"/>
        <v>21:0127</v>
      </c>
      <c r="D900" s="1" t="str">
        <f t="shared" si="57"/>
        <v>21:0078</v>
      </c>
      <c r="E900" t="s">
        <v>3713</v>
      </c>
      <c r="F900" t="s">
        <v>3714</v>
      </c>
      <c r="H900">
        <v>54.611373</v>
      </c>
      <c r="I900">
        <v>-59.992499100000003</v>
      </c>
      <c r="J900" s="1" t="str">
        <f t="shared" si="58"/>
        <v>Till</v>
      </c>
      <c r="K900" s="1" t="str">
        <f t="shared" si="59"/>
        <v>&lt;2 micron</v>
      </c>
      <c r="L900" t="s">
        <v>377</v>
      </c>
    </row>
    <row r="901" spans="1:12" x14ac:dyDescent="0.3">
      <c r="A901" t="s">
        <v>3715</v>
      </c>
      <c r="B901" t="s">
        <v>3716</v>
      </c>
      <c r="C901" s="1" t="str">
        <f t="shared" si="56"/>
        <v>21:0127</v>
      </c>
      <c r="D901" s="1" t="str">
        <f t="shared" si="57"/>
        <v>21:0078</v>
      </c>
      <c r="E901" t="s">
        <v>3717</v>
      </c>
      <c r="F901" t="s">
        <v>3718</v>
      </c>
      <c r="H901">
        <v>54.623095499999998</v>
      </c>
      <c r="I901">
        <v>-60.003383700000001</v>
      </c>
      <c r="J901" s="1" t="str">
        <f t="shared" si="58"/>
        <v>Till</v>
      </c>
      <c r="K901" s="1" t="str">
        <f t="shared" si="59"/>
        <v>&lt;2 micron</v>
      </c>
      <c r="L901" t="s">
        <v>3719</v>
      </c>
    </row>
    <row r="902" spans="1:12" x14ac:dyDescent="0.3">
      <c r="A902" t="s">
        <v>3720</v>
      </c>
      <c r="B902" t="s">
        <v>3721</v>
      </c>
      <c r="C902" s="1" t="str">
        <f t="shared" si="56"/>
        <v>21:0127</v>
      </c>
      <c r="D902" s="1" t="str">
        <f t="shared" si="57"/>
        <v>21:0078</v>
      </c>
      <c r="E902" t="s">
        <v>3722</v>
      </c>
      <c r="F902" t="s">
        <v>3723</v>
      </c>
      <c r="H902">
        <v>54.648377600000003</v>
      </c>
      <c r="I902">
        <v>-59.990412499999998</v>
      </c>
      <c r="J902" s="1" t="str">
        <f t="shared" si="58"/>
        <v>Till</v>
      </c>
      <c r="K902" s="1" t="str">
        <f t="shared" si="59"/>
        <v>&lt;2 micron</v>
      </c>
      <c r="L902" t="s">
        <v>47</v>
      </c>
    </row>
    <row r="903" spans="1:12" x14ac:dyDescent="0.3">
      <c r="A903" t="s">
        <v>3724</v>
      </c>
      <c r="B903" t="s">
        <v>3725</v>
      </c>
      <c r="C903" s="1" t="str">
        <f t="shared" si="56"/>
        <v>21:0127</v>
      </c>
      <c r="D903" s="1" t="str">
        <f t="shared" si="57"/>
        <v>21:0078</v>
      </c>
      <c r="E903" t="s">
        <v>3726</v>
      </c>
      <c r="F903" t="s">
        <v>3727</v>
      </c>
      <c r="H903">
        <v>54.6294738</v>
      </c>
      <c r="I903">
        <v>-60.175082799999998</v>
      </c>
      <c r="J903" s="1" t="str">
        <f t="shared" si="58"/>
        <v>Till</v>
      </c>
      <c r="K903" s="1" t="str">
        <f t="shared" si="59"/>
        <v>&lt;2 micron</v>
      </c>
      <c r="L903" t="s">
        <v>3728</v>
      </c>
    </row>
    <row r="904" spans="1:12" x14ac:dyDescent="0.3">
      <c r="A904" t="s">
        <v>3729</v>
      </c>
      <c r="B904" t="s">
        <v>3730</v>
      </c>
      <c r="C904" s="1" t="str">
        <f t="shared" si="56"/>
        <v>21:0127</v>
      </c>
      <c r="D904" s="1" t="str">
        <f t="shared" si="57"/>
        <v>21:0078</v>
      </c>
      <c r="E904" t="s">
        <v>3731</v>
      </c>
      <c r="F904" t="s">
        <v>3732</v>
      </c>
      <c r="H904">
        <v>54.575409700000002</v>
      </c>
      <c r="I904">
        <v>-60.3690195</v>
      </c>
      <c r="J904" s="1" t="str">
        <f t="shared" si="58"/>
        <v>Till</v>
      </c>
      <c r="K904" s="1" t="str">
        <f t="shared" si="59"/>
        <v>&lt;2 micron</v>
      </c>
      <c r="L904" t="s">
        <v>106</v>
      </c>
    </row>
    <row r="905" spans="1:12" x14ac:dyDescent="0.3">
      <c r="A905" t="s">
        <v>3733</v>
      </c>
      <c r="B905" t="s">
        <v>3734</v>
      </c>
      <c r="C905" s="1" t="str">
        <f t="shared" si="56"/>
        <v>21:0127</v>
      </c>
      <c r="D905" s="1" t="str">
        <f t="shared" si="57"/>
        <v>21:0078</v>
      </c>
      <c r="E905" t="s">
        <v>3735</v>
      </c>
      <c r="F905" t="s">
        <v>3736</v>
      </c>
      <c r="H905">
        <v>54.578071600000001</v>
      </c>
      <c r="I905">
        <v>-60.306169400000002</v>
      </c>
      <c r="J905" s="1" t="str">
        <f t="shared" si="58"/>
        <v>Till</v>
      </c>
      <c r="K905" s="1" t="str">
        <f t="shared" si="59"/>
        <v>&lt;2 micron</v>
      </c>
      <c r="L905" t="s">
        <v>2160</v>
      </c>
    </row>
    <row r="906" spans="1:12" x14ac:dyDescent="0.3">
      <c r="A906" t="s">
        <v>3737</v>
      </c>
      <c r="B906" t="s">
        <v>3738</v>
      </c>
      <c r="C906" s="1" t="str">
        <f t="shared" si="56"/>
        <v>21:0127</v>
      </c>
      <c r="D906" s="1" t="str">
        <f t="shared" si="57"/>
        <v>21:0078</v>
      </c>
      <c r="E906" t="s">
        <v>3739</v>
      </c>
      <c r="F906" t="s">
        <v>3740</v>
      </c>
      <c r="H906">
        <v>54.580853099999999</v>
      </c>
      <c r="I906">
        <v>-60.230300700000001</v>
      </c>
      <c r="J906" s="1" t="str">
        <f t="shared" si="58"/>
        <v>Till</v>
      </c>
      <c r="K906" s="1" t="str">
        <f t="shared" si="59"/>
        <v>&lt;2 micron</v>
      </c>
      <c r="L906" t="s">
        <v>344</v>
      </c>
    </row>
    <row r="907" spans="1:12" x14ac:dyDescent="0.3">
      <c r="A907" t="s">
        <v>3741</v>
      </c>
      <c r="B907" t="s">
        <v>3742</v>
      </c>
      <c r="C907" s="1" t="str">
        <f t="shared" si="56"/>
        <v>21:0127</v>
      </c>
      <c r="D907" s="1" t="str">
        <f t="shared" si="57"/>
        <v>21:0078</v>
      </c>
      <c r="E907" t="s">
        <v>3743</v>
      </c>
      <c r="F907" t="s">
        <v>3744</v>
      </c>
      <c r="H907">
        <v>54.5798834</v>
      </c>
      <c r="I907">
        <v>-60.231140400000001</v>
      </c>
      <c r="J907" s="1" t="str">
        <f t="shared" si="58"/>
        <v>Till</v>
      </c>
      <c r="K907" s="1" t="str">
        <f t="shared" si="59"/>
        <v>&lt;2 micron</v>
      </c>
      <c r="L907" t="s">
        <v>344</v>
      </c>
    </row>
    <row r="908" spans="1:12" x14ac:dyDescent="0.3">
      <c r="A908" t="s">
        <v>3745</v>
      </c>
      <c r="B908" t="s">
        <v>3746</v>
      </c>
      <c r="C908" s="1" t="str">
        <f t="shared" si="56"/>
        <v>21:0127</v>
      </c>
      <c r="D908" s="1" t="str">
        <f t="shared" si="57"/>
        <v>21:0078</v>
      </c>
      <c r="E908" t="s">
        <v>3747</v>
      </c>
      <c r="F908" t="s">
        <v>3748</v>
      </c>
      <c r="H908">
        <v>54.606796799999998</v>
      </c>
      <c r="I908">
        <v>-60.158843699999998</v>
      </c>
      <c r="J908" s="1" t="str">
        <f t="shared" si="58"/>
        <v>Till</v>
      </c>
      <c r="K908" s="1" t="str">
        <f t="shared" si="59"/>
        <v>&lt;2 micron</v>
      </c>
      <c r="L908" t="s">
        <v>1765</v>
      </c>
    </row>
    <row r="909" spans="1:12" x14ac:dyDescent="0.3">
      <c r="A909" t="s">
        <v>3749</v>
      </c>
      <c r="B909" t="s">
        <v>3750</v>
      </c>
      <c r="C909" s="1" t="str">
        <f t="shared" si="56"/>
        <v>21:0127</v>
      </c>
      <c r="D909" s="1" t="str">
        <f t="shared" si="57"/>
        <v>21:0078</v>
      </c>
      <c r="E909" t="s">
        <v>3751</v>
      </c>
      <c r="F909" t="s">
        <v>3752</v>
      </c>
      <c r="H909">
        <v>54.806083299999997</v>
      </c>
      <c r="I909">
        <v>-60.593708499999998</v>
      </c>
      <c r="J909" s="1" t="str">
        <f t="shared" si="58"/>
        <v>Till</v>
      </c>
      <c r="K909" s="1" t="str">
        <f t="shared" si="59"/>
        <v>&lt;2 micron</v>
      </c>
      <c r="L909" t="s">
        <v>176</v>
      </c>
    </row>
    <row r="910" spans="1:12" x14ac:dyDescent="0.3">
      <c r="A910" t="s">
        <v>3753</v>
      </c>
      <c r="B910" t="s">
        <v>3754</v>
      </c>
      <c r="C910" s="1" t="str">
        <f t="shared" si="56"/>
        <v>21:0127</v>
      </c>
      <c r="D910" s="1" t="str">
        <f t="shared" si="57"/>
        <v>21:0078</v>
      </c>
      <c r="E910" t="s">
        <v>3755</v>
      </c>
      <c r="F910" t="s">
        <v>3756</v>
      </c>
      <c r="H910">
        <v>54.854847200000002</v>
      </c>
      <c r="I910">
        <v>-60.765309700000003</v>
      </c>
      <c r="J910" s="1" t="str">
        <f t="shared" si="58"/>
        <v>Till</v>
      </c>
      <c r="K910" s="1" t="str">
        <f t="shared" si="59"/>
        <v>&lt;2 micron</v>
      </c>
      <c r="L910" t="s">
        <v>780</v>
      </c>
    </row>
    <row r="911" spans="1:12" x14ac:dyDescent="0.3">
      <c r="A911" t="s">
        <v>3757</v>
      </c>
      <c r="B911" t="s">
        <v>3758</v>
      </c>
      <c r="C911" s="1" t="str">
        <f t="shared" si="56"/>
        <v>21:0127</v>
      </c>
      <c r="D911" s="1" t="str">
        <f t="shared" si="57"/>
        <v>21:0078</v>
      </c>
      <c r="E911" t="s">
        <v>3759</v>
      </c>
      <c r="F911" t="s">
        <v>3760</v>
      </c>
      <c r="H911">
        <v>54.721343599999997</v>
      </c>
      <c r="I911">
        <v>-60.828568300000001</v>
      </c>
      <c r="J911" s="1" t="str">
        <f t="shared" si="58"/>
        <v>Till</v>
      </c>
      <c r="K911" s="1" t="str">
        <f t="shared" si="59"/>
        <v>&lt;2 micron</v>
      </c>
      <c r="L911" t="s">
        <v>328</v>
      </c>
    </row>
    <row r="912" spans="1:12" x14ac:dyDescent="0.3">
      <c r="A912" t="s">
        <v>3761</v>
      </c>
      <c r="B912" t="s">
        <v>3762</v>
      </c>
      <c r="C912" s="1" t="str">
        <f t="shared" si="56"/>
        <v>21:0127</v>
      </c>
      <c r="D912" s="1" t="str">
        <f t="shared" si="57"/>
        <v>21:0078</v>
      </c>
      <c r="E912" t="s">
        <v>3763</v>
      </c>
      <c r="F912" t="s">
        <v>3764</v>
      </c>
      <c r="H912">
        <v>54.666711100000001</v>
      </c>
      <c r="I912">
        <v>-60.750842800000001</v>
      </c>
      <c r="J912" s="1" t="str">
        <f t="shared" si="58"/>
        <v>Till</v>
      </c>
      <c r="K912" s="1" t="str">
        <f t="shared" si="59"/>
        <v>&lt;2 micron</v>
      </c>
      <c r="L912" t="s">
        <v>1264</v>
      </c>
    </row>
    <row r="913" spans="1:12" x14ac:dyDescent="0.3">
      <c r="A913" t="s">
        <v>3765</v>
      </c>
      <c r="B913" t="s">
        <v>3766</v>
      </c>
      <c r="C913" s="1" t="str">
        <f t="shared" si="56"/>
        <v>21:0127</v>
      </c>
      <c r="D913" s="1" t="str">
        <f t="shared" si="57"/>
        <v>21:0078</v>
      </c>
      <c r="E913" t="s">
        <v>3767</v>
      </c>
      <c r="F913" t="s">
        <v>3768</v>
      </c>
      <c r="H913">
        <v>54.652217899999997</v>
      </c>
      <c r="I913">
        <v>-60.926046300000003</v>
      </c>
      <c r="J913" s="1" t="str">
        <f t="shared" si="58"/>
        <v>Till</v>
      </c>
      <c r="K913" s="1" t="str">
        <f t="shared" si="59"/>
        <v>&lt;2 micron</v>
      </c>
      <c r="L913" t="s">
        <v>854</v>
      </c>
    </row>
    <row r="914" spans="1:12" x14ac:dyDescent="0.3">
      <c r="A914" t="s">
        <v>3769</v>
      </c>
      <c r="B914" t="s">
        <v>3770</v>
      </c>
      <c r="C914" s="1" t="str">
        <f t="shared" si="56"/>
        <v>21:0127</v>
      </c>
      <c r="D914" s="1" t="str">
        <f t="shared" si="57"/>
        <v>21:0078</v>
      </c>
      <c r="E914" t="s">
        <v>3771</v>
      </c>
      <c r="F914" t="s">
        <v>3772</v>
      </c>
      <c r="H914">
        <v>54.579541200000001</v>
      </c>
      <c r="I914">
        <v>-60.997983300000001</v>
      </c>
      <c r="J914" s="1" t="str">
        <f t="shared" si="58"/>
        <v>Till</v>
      </c>
      <c r="K914" s="1" t="str">
        <f t="shared" si="59"/>
        <v>&lt;2 micron</v>
      </c>
      <c r="L914" t="s">
        <v>202</v>
      </c>
    </row>
    <row r="915" spans="1:12" x14ac:dyDescent="0.3">
      <c r="A915" t="s">
        <v>3773</v>
      </c>
      <c r="B915" t="s">
        <v>3774</v>
      </c>
      <c r="C915" s="1" t="str">
        <f t="shared" si="56"/>
        <v>21:0127</v>
      </c>
      <c r="D915" s="1" t="str">
        <f t="shared" si="57"/>
        <v>21:0078</v>
      </c>
      <c r="E915" t="s">
        <v>3775</v>
      </c>
      <c r="F915" t="s">
        <v>3776</v>
      </c>
      <c r="H915">
        <v>54.535030900000002</v>
      </c>
      <c r="I915">
        <v>-60.875883799999997</v>
      </c>
      <c r="J915" s="1" t="str">
        <f t="shared" si="58"/>
        <v>Till</v>
      </c>
      <c r="K915" s="1" t="str">
        <f t="shared" si="59"/>
        <v>&lt;2 micron</v>
      </c>
      <c r="L915" t="s">
        <v>336</v>
      </c>
    </row>
    <row r="916" spans="1:12" x14ac:dyDescent="0.3">
      <c r="A916" t="s">
        <v>3777</v>
      </c>
      <c r="B916" t="s">
        <v>3778</v>
      </c>
      <c r="C916" s="1" t="str">
        <f t="shared" si="56"/>
        <v>21:0127</v>
      </c>
      <c r="D916" s="1" t="str">
        <f t="shared" si="57"/>
        <v>21:0078</v>
      </c>
      <c r="E916" t="s">
        <v>3779</v>
      </c>
      <c r="F916" t="s">
        <v>3780</v>
      </c>
      <c r="H916">
        <v>54.489106700000001</v>
      </c>
      <c r="I916">
        <v>-60.976004099999997</v>
      </c>
      <c r="J916" s="1" t="str">
        <f t="shared" si="58"/>
        <v>Till</v>
      </c>
      <c r="K916" s="1" t="str">
        <f t="shared" si="59"/>
        <v>&lt;2 micron</v>
      </c>
      <c r="L916" t="s">
        <v>897</v>
      </c>
    </row>
    <row r="917" spans="1:12" x14ac:dyDescent="0.3">
      <c r="A917" t="s">
        <v>3781</v>
      </c>
      <c r="B917" t="s">
        <v>3782</v>
      </c>
      <c r="C917" s="1" t="str">
        <f t="shared" si="56"/>
        <v>21:0127</v>
      </c>
      <c r="D917" s="1" t="str">
        <f t="shared" si="57"/>
        <v>21:0078</v>
      </c>
      <c r="E917" t="s">
        <v>3783</v>
      </c>
      <c r="F917" t="s">
        <v>3784</v>
      </c>
      <c r="H917">
        <v>54.434887400000001</v>
      </c>
      <c r="I917">
        <v>-60.896182699999997</v>
      </c>
      <c r="J917" s="1" t="str">
        <f t="shared" si="58"/>
        <v>Till</v>
      </c>
      <c r="K917" s="1" t="str">
        <f t="shared" si="59"/>
        <v>&lt;2 micron</v>
      </c>
      <c r="L917" t="s">
        <v>310</v>
      </c>
    </row>
    <row r="918" spans="1:12" x14ac:dyDescent="0.3">
      <c r="A918" t="s">
        <v>3785</v>
      </c>
      <c r="B918" t="s">
        <v>3786</v>
      </c>
      <c r="C918" s="1" t="str">
        <f t="shared" si="56"/>
        <v>21:0127</v>
      </c>
      <c r="D918" s="1" t="str">
        <f t="shared" si="57"/>
        <v>21:0078</v>
      </c>
      <c r="E918" t="s">
        <v>3787</v>
      </c>
      <c r="F918" t="s">
        <v>3788</v>
      </c>
      <c r="H918">
        <v>54.471983600000002</v>
      </c>
      <c r="I918">
        <v>-60.711536799999998</v>
      </c>
      <c r="J918" s="1" t="str">
        <f t="shared" si="58"/>
        <v>Till</v>
      </c>
      <c r="K918" s="1" t="str">
        <f t="shared" si="59"/>
        <v>&lt;2 micron</v>
      </c>
      <c r="L918" t="s">
        <v>310</v>
      </c>
    </row>
    <row r="919" spans="1:12" x14ac:dyDescent="0.3">
      <c r="A919" t="s">
        <v>3789</v>
      </c>
      <c r="B919" t="s">
        <v>3790</v>
      </c>
      <c r="C919" s="1" t="str">
        <f t="shared" si="56"/>
        <v>21:0127</v>
      </c>
      <c r="D919" s="1" t="str">
        <f t="shared" si="57"/>
        <v>21:0078</v>
      </c>
      <c r="E919" t="s">
        <v>3791</v>
      </c>
      <c r="F919" t="s">
        <v>3792</v>
      </c>
      <c r="H919">
        <v>54.487819799999997</v>
      </c>
      <c r="I919">
        <v>-60.417887999999998</v>
      </c>
      <c r="J919" s="1" t="str">
        <f t="shared" si="58"/>
        <v>Till</v>
      </c>
      <c r="K919" s="1" t="str">
        <f t="shared" si="59"/>
        <v>&lt;2 micron</v>
      </c>
      <c r="L919" t="s">
        <v>176</v>
      </c>
    </row>
    <row r="920" spans="1:12" x14ac:dyDescent="0.3">
      <c r="A920" t="s">
        <v>3793</v>
      </c>
      <c r="B920" t="s">
        <v>3794</v>
      </c>
      <c r="C920" s="1" t="str">
        <f t="shared" si="56"/>
        <v>21:0127</v>
      </c>
      <c r="D920" s="1" t="str">
        <f t="shared" si="57"/>
        <v>21:0078</v>
      </c>
      <c r="E920" t="s">
        <v>3795</v>
      </c>
      <c r="F920" t="s">
        <v>3796</v>
      </c>
      <c r="H920">
        <v>54.164208500000001</v>
      </c>
      <c r="I920">
        <v>-62.603155899999997</v>
      </c>
      <c r="J920" s="1" t="str">
        <f t="shared" si="58"/>
        <v>Till</v>
      </c>
      <c r="K920" s="1" t="str">
        <f t="shared" si="59"/>
        <v>&lt;2 micron</v>
      </c>
      <c r="L920" t="s">
        <v>197</v>
      </c>
    </row>
    <row r="921" spans="1:12" x14ac:dyDescent="0.3">
      <c r="A921" t="s">
        <v>3797</v>
      </c>
      <c r="B921" t="s">
        <v>3798</v>
      </c>
      <c r="C921" s="1" t="str">
        <f t="shared" si="56"/>
        <v>21:0127</v>
      </c>
      <c r="D921" s="1" t="str">
        <f t="shared" si="57"/>
        <v>21:0078</v>
      </c>
      <c r="E921" t="s">
        <v>3799</v>
      </c>
      <c r="F921" t="s">
        <v>3800</v>
      </c>
      <c r="H921">
        <v>54.238467700000001</v>
      </c>
      <c r="I921">
        <v>-62.389923699999997</v>
      </c>
      <c r="J921" s="1" t="str">
        <f t="shared" si="58"/>
        <v>Till</v>
      </c>
      <c r="K921" s="1" t="str">
        <f t="shared" si="59"/>
        <v>&lt;2 micron</v>
      </c>
      <c r="L921" t="s">
        <v>793</v>
      </c>
    </row>
    <row r="922" spans="1:12" x14ac:dyDescent="0.3">
      <c r="A922" t="s">
        <v>3801</v>
      </c>
      <c r="B922" t="s">
        <v>3802</v>
      </c>
      <c r="C922" s="1" t="str">
        <f t="shared" si="56"/>
        <v>21:0127</v>
      </c>
      <c r="D922" s="1" t="str">
        <f t="shared" si="57"/>
        <v>21:0078</v>
      </c>
      <c r="E922" t="s">
        <v>3803</v>
      </c>
      <c r="F922" t="s">
        <v>3804</v>
      </c>
      <c r="H922">
        <v>54.227152500000003</v>
      </c>
      <c r="I922">
        <v>-62.391854899999998</v>
      </c>
      <c r="J922" s="1" t="str">
        <f t="shared" si="58"/>
        <v>Till</v>
      </c>
      <c r="K922" s="1" t="str">
        <f t="shared" si="59"/>
        <v>&lt;2 micron</v>
      </c>
      <c r="L922" t="s">
        <v>3805</v>
      </c>
    </row>
    <row r="923" spans="1:12" x14ac:dyDescent="0.3">
      <c r="A923" t="s">
        <v>3806</v>
      </c>
      <c r="B923" t="s">
        <v>3807</v>
      </c>
      <c r="C923" s="1" t="str">
        <f t="shared" si="56"/>
        <v>21:0127</v>
      </c>
      <c r="D923" s="1" t="str">
        <f t="shared" si="57"/>
        <v>21:0078</v>
      </c>
      <c r="E923" t="s">
        <v>3808</v>
      </c>
      <c r="F923" t="s">
        <v>3809</v>
      </c>
      <c r="H923">
        <v>54.231635699999998</v>
      </c>
      <c r="I923">
        <v>-62.372228499999999</v>
      </c>
      <c r="J923" s="1" t="str">
        <f t="shared" si="58"/>
        <v>Till</v>
      </c>
      <c r="K923" s="1" t="str">
        <f t="shared" si="59"/>
        <v>&lt;2 micron</v>
      </c>
      <c r="L923" t="s">
        <v>897</v>
      </c>
    </row>
    <row r="924" spans="1:12" x14ac:dyDescent="0.3">
      <c r="A924" t="s">
        <v>3810</v>
      </c>
      <c r="B924" t="s">
        <v>3811</v>
      </c>
      <c r="C924" s="1" t="str">
        <f t="shared" si="56"/>
        <v>21:0127</v>
      </c>
      <c r="D924" s="1" t="str">
        <f t="shared" si="57"/>
        <v>21:0078</v>
      </c>
      <c r="E924" t="s">
        <v>3812</v>
      </c>
      <c r="F924" t="s">
        <v>3813</v>
      </c>
      <c r="H924">
        <v>54.223879199999999</v>
      </c>
      <c r="I924">
        <v>-62.375720899999997</v>
      </c>
      <c r="J924" s="1" t="str">
        <f t="shared" si="58"/>
        <v>Till</v>
      </c>
      <c r="K924" s="1" t="str">
        <f t="shared" si="59"/>
        <v>&lt;2 micron</v>
      </c>
      <c r="L924" t="s">
        <v>207</v>
      </c>
    </row>
    <row r="925" spans="1:12" x14ac:dyDescent="0.3">
      <c r="A925" t="s">
        <v>3814</v>
      </c>
      <c r="B925" t="s">
        <v>3815</v>
      </c>
      <c r="C925" s="1" t="str">
        <f t="shared" si="56"/>
        <v>21:0127</v>
      </c>
      <c r="D925" s="1" t="str">
        <f t="shared" si="57"/>
        <v>21:0078</v>
      </c>
      <c r="E925" t="s">
        <v>3816</v>
      </c>
      <c r="F925" t="s">
        <v>3817</v>
      </c>
      <c r="H925">
        <v>54.229616800000002</v>
      </c>
      <c r="I925">
        <v>-62.355844599999998</v>
      </c>
      <c r="J925" s="1" t="str">
        <f t="shared" si="58"/>
        <v>Till</v>
      </c>
      <c r="K925" s="1" t="str">
        <f t="shared" si="59"/>
        <v>&lt;2 micron</v>
      </c>
      <c r="L925" t="s">
        <v>3818</v>
      </c>
    </row>
    <row r="926" spans="1:12" x14ac:dyDescent="0.3">
      <c r="A926" t="s">
        <v>3819</v>
      </c>
      <c r="B926" t="s">
        <v>3820</v>
      </c>
      <c r="C926" s="1" t="str">
        <f t="shared" si="56"/>
        <v>21:0127</v>
      </c>
      <c r="D926" s="1" t="str">
        <f t="shared" si="57"/>
        <v>21:0078</v>
      </c>
      <c r="E926" t="s">
        <v>3821</v>
      </c>
      <c r="F926" t="s">
        <v>3822</v>
      </c>
      <c r="H926">
        <v>54.241218600000003</v>
      </c>
      <c r="I926">
        <v>-62.365714799999999</v>
      </c>
      <c r="J926" s="1" t="str">
        <f t="shared" si="58"/>
        <v>Till</v>
      </c>
      <c r="K926" s="1" t="str">
        <f t="shared" si="59"/>
        <v>&lt;2 micron</v>
      </c>
      <c r="L926" t="s">
        <v>127</v>
      </c>
    </row>
    <row r="927" spans="1:12" x14ac:dyDescent="0.3">
      <c r="A927" t="s">
        <v>3823</v>
      </c>
      <c r="B927" t="s">
        <v>3824</v>
      </c>
      <c r="C927" s="1" t="str">
        <f t="shared" si="56"/>
        <v>21:0127</v>
      </c>
      <c r="D927" s="1" t="str">
        <f t="shared" si="57"/>
        <v>21:0078</v>
      </c>
      <c r="E927" t="s">
        <v>3825</v>
      </c>
      <c r="F927" t="s">
        <v>3826</v>
      </c>
      <c r="H927">
        <v>54.241666100000003</v>
      </c>
      <c r="I927">
        <v>-62.373917499999997</v>
      </c>
      <c r="J927" s="1" t="str">
        <f t="shared" si="58"/>
        <v>Till</v>
      </c>
      <c r="K927" s="1" t="str">
        <f t="shared" si="59"/>
        <v>&lt;2 micron</v>
      </c>
      <c r="L927" t="s">
        <v>1714</v>
      </c>
    </row>
    <row r="928" spans="1:12" x14ac:dyDescent="0.3">
      <c r="A928" t="s">
        <v>3827</v>
      </c>
      <c r="B928" t="s">
        <v>3828</v>
      </c>
      <c r="C928" s="1" t="str">
        <f t="shared" si="56"/>
        <v>21:0127</v>
      </c>
      <c r="D928" s="1" t="str">
        <f t="shared" si="57"/>
        <v>21:0078</v>
      </c>
      <c r="E928" t="s">
        <v>3829</v>
      </c>
      <c r="F928" t="s">
        <v>3830</v>
      </c>
      <c r="H928">
        <v>54.240293100000002</v>
      </c>
      <c r="I928">
        <v>-62.395420799999997</v>
      </c>
      <c r="J928" s="1" t="str">
        <f t="shared" si="58"/>
        <v>Till</v>
      </c>
      <c r="K928" s="1" t="str">
        <f t="shared" si="59"/>
        <v>&lt;2 micron</v>
      </c>
      <c r="L928" t="s">
        <v>888</v>
      </c>
    </row>
    <row r="929" spans="1:12" x14ac:dyDescent="0.3">
      <c r="A929" t="s">
        <v>3831</v>
      </c>
      <c r="B929" t="s">
        <v>3832</v>
      </c>
      <c r="C929" s="1" t="str">
        <f t="shared" si="56"/>
        <v>21:0127</v>
      </c>
      <c r="D929" s="1" t="str">
        <f t="shared" si="57"/>
        <v>21:0078</v>
      </c>
      <c r="E929" t="s">
        <v>3833</v>
      </c>
      <c r="F929" t="s">
        <v>3834</v>
      </c>
      <c r="H929">
        <v>54.236295400000003</v>
      </c>
      <c r="I929">
        <v>-62.404838599999998</v>
      </c>
      <c r="J929" s="1" t="str">
        <f t="shared" si="58"/>
        <v>Till</v>
      </c>
      <c r="K929" s="1" t="str">
        <f t="shared" si="59"/>
        <v>&lt;2 micron</v>
      </c>
      <c r="L929" t="s">
        <v>793</v>
      </c>
    </row>
    <row r="930" spans="1:12" x14ac:dyDescent="0.3">
      <c r="A930" t="s">
        <v>3835</v>
      </c>
      <c r="B930" t="s">
        <v>3836</v>
      </c>
      <c r="C930" s="1" t="str">
        <f t="shared" si="56"/>
        <v>21:0127</v>
      </c>
      <c r="D930" s="1" t="str">
        <f t="shared" si="57"/>
        <v>21:0078</v>
      </c>
      <c r="E930" t="s">
        <v>3837</v>
      </c>
      <c r="F930" t="s">
        <v>3838</v>
      </c>
      <c r="H930">
        <v>54.243619700000004</v>
      </c>
      <c r="I930">
        <v>-62.413786999999999</v>
      </c>
      <c r="J930" s="1" t="str">
        <f t="shared" si="58"/>
        <v>Till</v>
      </c>
      <c r="K930" s="1" t="str">
        <f t="shared" si="59"/>
        <v>&lt;2 micron</v>
      </c>
      <c r="L930" t="s">
        <v>37</v>
      </c>
    </row>
    <row r="931" spans="1:12" x14ac:dyDescent="0.3">
      <c r="A931" t="s">
        <v>3839</v>
      </c>
      <c r="B931" t="s">
        <v>3840</v>
      </c>
      <c r="C931" s="1" t="str">
        <f t="shared" si="56"/>
        <v>21:0127</v>
      </c>
      <c r="D931" s="1" t="str">
        <f t="shared" si="57"/>
        <v>21:0078</v>
      </c>
      <c r="E931" t="s">
        <v>3841</v>
      </c>
      <c r="F931" t="s">
        <v>3842</v>
      </c>
      <c r="H931">
        <v>54.241840699999997</v>
      </c>
      <c r="I931">
        <v>-62.436677000000003</v>
      </c>
      <c r="J931" s="1" t="str">
        <f t="shared" si="58"/>
        <v>Till</v>
      </c>
      <c r="K931" s="1" t="str">
        <f t="shared" si="59"/>
        <v>&lt;2 micron</v>
      </c>
      <c r="L931" t="s">
        <v>644</v>
      </c>
    </row>
    <row r="932" spans="1:12" x14ac:dyDescent="0.3">
      <c r="A932" t="s">
        <v>3843</v>
      </c>
      <c r="B932" t="s">
        <v>3844</v>
      </c>
      <c r="C932" s="1" t="str">
        <f t="shared" si="56"/>
        <v>21:0127</v>
      </c>
      <c r="D932" s="1" t="str">
        <f t="shared" si="57"/>
        <v>21:0078</v>
      </c>
      <c r="E932" t="s">
        <v>3845</v>
      </c>
      <c r="F932" t="s">
        <v>3846</v>
      </c>
      <c r="H932">
        <v>54.232166300000003</v>
      </c>
      <c r="I932">
        <v>-62.424535599999999</v>
      </c>
      <c r="J932" s="1" t="str">
        <f t="shared" si="58"/>
        <v>Till</v>
      </c>
      <c r="K932" s="1" t="str">
        <f t="shared" si="59"/>
        <v>&lt;2 micron</v>
      </c>
      <c r="L932" t="s">
        <v>915</v>
      </c>
    </row>
    <row r="933" spans="1:12" x14ac:dyDescent="0.3">
      <c r="A933" t="s">
        <v>3847</v>
      </c>
      <c r="B933" t="s">
        <v>3848</v>
      </c>
      <c r="C933" s="1" t="str">
        <f t="shared" si="56"/>
        <v>21:0127</v>
      </c>
      <c r="D933" s="1" t="str">
        <f t="shared" si="57"/>
        <v>21:0078</v>
      </c>
      <c r="E933" t="s">
        <v>3849</v>
      </c>
      <c r="F933" t="s">
        <v>3850</v>
      </c>
      <c r="H933">
        <v>54.219287899999998</v>
      </c>
      <c r="I933">
        <v>-62.428702999999999</v>
      </c>
      <c r="J933" s="1" t="str">
        <f t="shared" si="58"/>
        <v>Till</v>
      </c>
      <c r="K933" s="1" t="str">
        <f t="shared" si="59"/>
        <v>&lt;2 micron</v>
      </c>
      <c r="L933" t="s">
        <v>391</v>
      </c>
    </row>
    <row r="934" spans="1:12" x14ac:dyDescent="0.3">
      <c r="A934" t="s">
        <v>3851</v>
      </c>
      <c r="B934" t="s">
        <v>3852</v>
      </c>
      <c r="C934" s="1" t="str">
        <f t="shared" si="56"/>
        <v>21:0127</v>
      </c>
      <c r="D934" s="1" t="str">
        <f t="shared" si="57"/>
        <v>21:0078</v>
      </c>
      <c r="E934" t="s">
        <v>3853</v>
      </c>
      <c r="F934" t="s">
        <v>3854</v>
      </c>
      <c r="H934">
        <v>54.1957041</v>
      </c>
      <c r="I934">
        <v>-62.450489400000002</v>
      </c>
      <c r="J934" s="1" t="str">
        <f t="shared" si="58"/>
        <v>Till</v>
      </c>
      <c r="K934" s="1" t="str">
        <f t="shared" si="59"/>
        <v>&lt;2 micron</v>
      </c>
      <c r="L934" t="s">
        <v>1714</v>
      </c>
    </row>
    <row r="935" spans="1:12" x14ac:dyDescent="0.3">
      <c r="A935" t="s">
        <v>3855</v>
      </c>
      <c r="B935" t="s">
        <v>3856</v>
      </c>
      <c r="C935" s="1" t="str">
        <f t="shared" si="56"/>
        <v>21:0127</v>
      </c>
      <c r="D935" s="1" t="str">
        <f t="shared" si="57"/>
        <v>21:0078</v>
      </c>
      <c r="E935" t="s">
        <v>3857</v>
      </c>
      <c r="F935" t="s">
        <v>3858</v>
      </c>
      <c r="H935">
        <v>54.218888800000002</v>
      </c>
      <c r="I935">
        <v>-62.449336799999998</v>
      </c>
      <c r="J935" s="1" t="str">
        <f t="shared" si="58"/>
        <v>Till</v>
      </c>
      <c r="K935" s="1" t="str">
        <f t="shared" si="59"/>
        <v>&lt;2 micron</v>
      </c>
      <c r="L935" t="s">
        <v>634</v>
      </c>
    </row>
    <row r="936" spans="1:12" x14ac:dyDescent="0.3">
      <c r="A936" t="s">
        <v>3859</v>
      </c>
      <c r="B936" t="s">
        <v>3860</v>
      </c>
      <c r="C936" s="1" t="str">
        <f t="shared" si="56"/>
        <v>21:0127</v>
      </c>
      <c r="D936" s="1" t="str">
        <f t="shared" si="57"/>
        <v>21:0078</v>
      </c>
      <c r="E936" t="s">
        <v>3861</v>
      </c>
      <c r="F936" t="s">
        <v>3862</v>
      </c>
      <c r="H936">
        <v>54.226922000000002</v>
      </c>
      <c r="I936">
        <v>-62.456822799999998</v>
      </c>
      <c r="J936" s="1" t="str">
        <f t="shared" si="58"/>
        <v>Till</v>
      </c>
      <c r="K936" s="1" t="str">
        <f t="shared" si="59"/>
        <v>&lt;2 micron</v>
      </c>
      <c r="L936" t="s">
        <v>372</v>
      </c>
    </row>
    <row r="937" spans="1:12" x14ac:dyDescent="0.3">
      <c r="A937" t="s">
        <v>3863</v>
      </c>
      <c r="B937" t="s">
        <v>3864</v>
      </c>
      <c r="C937" s="1" t="str">
        <f t="shared" si="56"/>
        <v>21:0127</v>
      </c>
      <c r="D937" s="1" t="str">
        <f t="shared" si="57"/>
        <v>21:0078</v>
      </c>
      <c r="E937" t="s">
        <v>3865</v>
      </c>
      <c r="F937" t="s">
        <v>3866</v>
      </c>
      <c r="H937">
        <v>54.2330623</v>
      </c>
      <c r="I937">
        <v>-62.463185600000003</v>
      </c>
      <c r="J937" s="1" t="str">
        <f t="shared" si="58"/>
        <v>Till</v>
      </c>
      <c r="K937" s="1" t="str">
        <f t="shared" si="59"/>
        <v>&lt;2 micron</v>
      </c>
      <c r="L937" t="s">
        <v>3867</v>
      </c>
    </row>
    <row r="938" spans="1:12" x14ac:dyDescent="0.3">
      <c r="A938" t="s">
        <v>3868</v>
      </c>
      <c r="B938" t="s">
        <v>3869</v>
      </c>
      <c r="C938" s="1" t="str">
        <f t="shared" si="56"/>
        <v>21:0127</v>
      </c>
      <c r="D938" s="1" t="str">
        <f t="shared" si="57"/>
        <v>21:0078</v>
      </c>
      <c r="E938" t="s">
        <v>3870</v>
      </c>
      <c r="F938" t="s">
        <v>3871</v>
      </c>
      <c r="H938">
        <v>54.226421500000001</v>
      </c>
      <c r="I938">
        <v>-62.4655731</v>
      </c>
      <c r="J938" s="1" t="str">
        <f t="shared" si="58"/>
        <v>Till</v>
      </c>
      <c r="K938" s="1" t="str">
        <f t="shared" si="59"/>
        <v>&lt;2 micron</v>
      </c>
      <c r="L938" t="s">
        <v>1310</v>
      </c>
    </row>
    <row r="939" spans="1:12" x14ac:dyDescent="0.3">
      <c r="A939" t="s">
        <v>3872</v>
      </c>
      <c r="B939" t="s">
        <v>3873</v>
      </c>
      <c r="C939" s="1" t="str">
        <f t="shared" si="56"/>
        <v>21:0127</v>
      </c>
      <c r="D939" s="1" t="str">
        <f t="shared" si="57"/>
        <v>21:0078</v>
      </c>
      <c r="E939" t="s">
        <v>3874</v>
      </c>
      <c r="F939" t="s">
        <v>3875</v>
      </c>
      <c r="H939">
        <v>54.214077500000002</v>
      </c>
      <c r="I939">
        <v>-62.479381500000002</v>
      </c>
      <c r="J939" s="1" t="str">
        <f t="shared" si="58"/>
        <v>Till</v>
      </c>
      <c r="K939" s="1" t="str">
        <f t="shared" si="59"/>
        <v>&lt;2 micron</v>
      </c>
      <c r="L939" t="s">
        <v>449</v>
      </c>
    </row>
    <row r="940" spans="1:12" x14ac:dyDescent="0.3">
      <c r="A940" t="s">
        <v>3876</v>
      </c>
      <c r="B940" t="s">
        <v>3877</v>
      </c>
      <c r="C940" s="1" t="str">
        <f t="shared" si="56"/>
        <v>21:0127</v>
      </c>
      <c r="D940" s="1" t="str">
        <f t="shared" si="57"/>
        <v>21:0078</v>
      </c>
      <c r="E940" t="s">
        <v>3878</v>
      </c>
      <c r="F940" t="s">
        <v>3879</v>
      </c>
      <c r="H940">
        <v>54.054577700000003</v>
      </c>
      <c r="I940">
        <v>-62.742907899999999</v>
      </c>
      <c r="J940" s="1" t="str">
        <f t="shared" si="58"/>
        <v>Till</v>
      </c>
      <c r="K940" s="1" t="str">
        <f t="shared" si="59"/>
        <v>&lt;2 micron</v>
      </c>
      <c r="L940" t="s">
        <v>1850</v>
      </c>
    </row>
    <row r="941" spans="1:12" x14ac:dyDescent="0.3">
      <c r="A941" t="s">
        <v>3880</v>
      </c>
      <c r="B941" t="s">
        <v>3881</v>
      </c>
      <c r="C941" s="1" t="str">
        <f t="shared" si="56"/>
        <v>21:0127</v>
      </c>
      <c r="D941" s="1" t="str">
        <f t="shared" si="57"/>
        <v>21:0078</v>
      </c>
      <c r="E941" t="s">
        <v>3882</v>
      </c>
      <c r="F941" t="s">
        <v>3883</v>
      </c>
      <c r="H941">
        <v>54.067342799999999</v>
      </c>
      <c r="I941">
        <v>-62.853319399999997</v>
      </c>
      <c r="J941" s="1" t="str">
        <f t="shared" si="58"/>
        <v>Till</v>
      </c>
      <c r="K941" s="1" t="str">
        <f t="shared" si="59"/>
        <v>&lt;2 micron</v>
      </c>
      <c r="L941" t="s">
        <v>408</v>
      </c>
    </row>
    <row r="942" spans="1:12" x14ac:dyDescent="0.3">
      <c r="A942" t="s">
        <v>3884</v>
      </c>
      <c r="B942" t="s">
        <v>3885</v>
      </c>
      <c r="C942" s="1" t="str">
        <f t="shared" si="56"/>
        <v>21:0127</v>
      </c>
      <c r="D942" s="1" t="str">
        <f t="shared" si="57"/>
        <v>21:0078</v>
      </c>
      <c r="E942" t="s">
        <v>3886</v>
      </c>
      <c r="F942" t="s">
        <v>3887</v>
      </c>
      <c r="H942">
        <v>54.053049399999999</v>
      </c>
      <c r="I942">
        <v>-62.967174200000002</v>
      </c>
      <c r="J942" s="1" t="str">
        <f t="shared" si="58"/>
        <v>Till</v>
      </c>
      <c r="K942" s="1" t="str">
        <f t="shared" si="59"/>
        <v>&lt;2 micron</v>
      </c>
      <c r="L942" t="s">
        <v>349</v>
      </c>
    </row>
    <row r="943" spans="1:12" x14ac:dyDescent="0.3">
      <c r="A943" t="s">
        <v>3888</v>
      </c>
      <c r="B943" t="s">
        <v>3889</v>
      </c>
      <c r="C943" s="1" t="str">
        <f t="shared" si="56"/>
        <v>21:0127</v>
      </c>
      <c r="D943" s="1" t="str">
        <f t="shared" si="57"/>
        <v>21:0078</v>
      </c>
      <c r="E943" t="s">
        <v>3890</v>
      </c>
      <c r="F943" t="s">
        <v>3891</v>
      </c>
      <c r="H943">
        <v>54.032381399999998</v>
      </c>
      <c r="I943">
        <v>-62.9702445</v>
      </c>
      <c r="J943" s="1" t="str">
        <f t="shared" si="58"/>
        <v>Till</v>
      </c>
      <c r="K943" s="1" t="str">
        <f t="shared" si="59"/>
        <v>&lt;2 micron</v>
      </c>
      <c r="L943" t="s">
        <v>920</v>
      </c>
    </row>
    <row r="944" spans="1:12" x14ac:dyDescent="0.3">
      <c r="A944" t="s">
        <v>3892</v>
      </c>
      <c r="B944" t="s">
        <v>3893</v>
      </c>
      <c r="C944" s="1" t="str">
        <f t="shared" si="56"/>
        <v>21:0127</v>
      </c>
      <c r="D944" s="1" t="str">
        <f t="shared" si="57"/>
        <v>21:0078</v>
      </c>
      <c r="E944" t="s">
        <v>3894</v>
      </c>
      <c r="F944" t="s">
        <v>3895</v>
      </c>
      <c r="H944">
        <v>54.165357100000001</v>
      </c>
      <c r="I944">
        <v>-62.511090099999997</v>
      </c>
      <c r="J944" s="1" t="str">
        <f t="shared" si="58"/>
        <v>Till</v>
      </c>
      <c r="K944" s="1" t="str">
        <f t="shared" si="59"/>
        <v>&lt;2 micron</v>
      </c>
      <c r="L944" t="s">
        <v>127</v>
      </c>
    </row>
    <row r="945" spans="1:12" x14ac:dyDescent="0.3">
      <c r="A945" t="s">
        <v>3896</v>
      </c>
      <c r="B945" t="s">
        <v>3897</v>
      </c>
      <c r="C945" s="1" t="str">
        <f t="shared" si="56"/>
        <v>21:0127</v>
      </c>
      <c r="D945" s="1" t="str">
        <f t="shared" si="57"/>
        <v>21:0078</v>
      </c>
      <c r="E945" t="s">
        <v>3898</v>
      </c>
      <c r="F945" t="s">
        <v>3899</v>
      </c>
      <c r="H945">
        <v>54.182081799999999</v>
      </c>
      <c r="I945">
        <v>-62.560079799999997</v>
      </c>
      <c r="J945" s="1" t="str">
        <f t="shared" si="58"/>
        <v>Till</v>
      </c>
      <c r="K945" s="1" t="str">
        <f t="shared" si="59"/>
        <v>&lt;2 micron</v>
      </c>
      <c r="L945" t="s">
        <v>780</v>
      </c>
    </row>
    <row r="946" spans="1:12" x14ac:dyDescent="0.3">
      <c r="A946" t="s">
        <v>3900</v>
      </c>
      <c r="B946" t="s">
        <v>3901</v>
      </c>
      <c r="C946" s="1" t="str">
        <f t="shared" si="56"/>
        <v>21:0127</v>
      </c>
      <c r="D946" s="1" t="str">
        <f t="shared" si="57"/>
        <v>21:0078</v>
      </c>
      <c r="E946" t="s">
        <v>3902</v>
      </c>
      <c r="F946" t="s">
        <v>3903</v>
      </c>
      <c r="H946">
        <v>54.2187944</v>
      </c>
      <c r="I946">
        <v>-62.612294300000002</v>
      </c>
      <c r="J946" s="1" t="str">
        <f t="shared" si="58"/>
        <v>Till</v>
      </c>
      <c r="K946" s="1" t="str">
        <f t="shared" si="59"/>
        <v>&lt;2 micron</v>
      </c>
      <c r="L946" t="s">
        <v>897</v>
      </c>
    </row>
    <row r="947" spans="1:12" x14ac:dyDescent="0.3">
      <c r="A947" t="s">
        <v>3904</v>
      </c>
      <c r="B947" t="s">
        <v>3905</v>
      </c>
      <c r="C947" s="1" t="str">
        <f t="shared" si="56"/>
        <v>21:0127</v>
      </c>
      <c r="D947" s="1" t="str">
        <f t="shared" si="57"/>
        <v>21:0078</v>
      </c>
      <c r="E947" t="s">
        <v>3906</v>
      </c>
      <c r="F947" t="s">
        <v>3907</v>
      </c>
      <c r="H947">
        <v>54.2423018</v>
      </c>
      <c r="I947">
        <v>-62.572557500000002</v>
      </c>
      <c r="J947" s="1" t="str">
        <f t="shared" si="58"/>
        <v>Till</v>
      </c>
      <c r="K947" s="1" t="str">
        <f t="shared" si="59"/>
        <v>&lt;2 micron</v>
      </c>
      <c r="L947" t="s">
        <v>349</v>
      </c>
    </row>
    <row r="948" spans="1:12" x14ac:dyDescent="0.3">
      <c r="A948" t="s">
        <v>3908</v>
      </c>
      <c r="B948" t="s">
        <v>3909</v>
      </c>
      <c r="C948" s="1" t="str">
        <f t="shared" si="56"/>
        <v>21:0127</v>
      </c>
      <c r="D948" s="1" t="str">
        <f t="shared" si="57"/>
        <v>21:0078</v>
      </c>
      <c r="E948" t="s">
        <v>3910</v>
      </c>
      <c r="F948" t="s">
        <v>3911</v>
      </c>
      <c r="H948">
        <v>54.241258700000003</v>
      </c>
      <c r="I948">
        <v>-62.5329002</v>
      </c>
      <c r="J948" s="1" t="str">
        <f t="shared" si="58"/>
        <v>Till</v>
      </c>
      <c r="K948" s="1" t="str">
        <f t="shared" si="59"/>
        <v>&lt;2 micron</v>
      </c>
      <c r="L948" t="s">
        <v>780</v>
      </c>
    </row>
    <row r="949" spans="1:12" x14ac:dyDescent="0.3">
      <c r="A949" t="s">
        <v>3912</v>
      </c>
      <c r="B949" t="s">
        <v>3913</v>
      </c>
      <c r="C949" s="1" t="str">
        <f t="shared" si="56"/>
        <v>21:0127</v>
      </c>
      <c r="D949" s="1" t="str">
        <f t="shared" si="57"/>
        <v>21:0078</v>
      </c>
      <c r="E949" t="s">
        <v>3914</v>
      </c>
      <c r="F949" t="s">
        <v>3915</v>
      </c>
      <c r="H949">
        <v>54.243239899999999</v>
      </c>
      <c r="I949">
        <v>-62.488834099999998</v>
      </c>
      <c r="J949" s="1" t="str">
        <f t="shared" si="58"/>
        <v>Till</v>
      </c>
      <c r="K949" s="1" t="str">
        <f t="shared" si="59"/>
        <v>&lt;2 micron</v>
      </c>
      <c r="L949" t="s">
        <v>780</v>
      </c>
    </row>
    <row r="950" spans="1:12" x14ac:dyDescent="0.3">
      <c r="A950" t="s">
        <v>3916</v>
      </c>
      <c r="B950" t="s">
        <v>3917</v>
      </c>
      <c r="C950" s="1" t="str">
        <f t="shared" si="56"/>
        <v>21:0127</v>
      </c>
      <c r="D950" s="1" t="str">
        <f t="shared" si="57"/>
        <v>21:0078</v>
      </c>
      <c r="E950" t="s">
        <v>3918</v>
      </c>
      <c r="F950" t="s">
        <v>3919</v>
      </c>
      <c r="H950">
        <v>54.258828600000001</v>
      </c>
      <c r="I950">
        <v>-62.436751600000001</v>
      </c>
      <c r="J950" s="1" t="str">
        <f t="shared" si="58"/>
        <v>Till</v>
      </c>
      <c r="K950" s="1" t="str">
        <f t="shared" si="59"/>
        <v>&lt;2 micron</v>
      </c>
      <c r="L950" t="s">
        <v>106</v>
      </c>
    </row>
    <row r="951" spans="1:12" x14ac:dyDescent="0.3">
      <c r="A951" t="s">
        <v>3920</v>
      </c>
      <c r="B951" t="s">
        <v>3921</v>
      </c>
      <c r="C951" s="1" t="str">
        <f t="shared" si="56"/>
        <v>21:0127</v>
      </c>
      <c r="D951" s="1" t="str">
        <f t="shared" si="57"/>
        <v>21:0078</v>
      </c>
      <c r="E951" t="s">
        <v>3922</v>
      </c>
      <c r="F951" t="s">
        <v>3923</v>
      </c>
      <c r="H951">
        <v>54.265989099999999</v>
      </c>
      <c r="I951">
        <v>-62.402413699999997</v>
      </c>
      <c r="J951" s="1" t="str">
        <f t="shared" si="58"/>
        <v>Till</v>
      </c>
      <c r="K951" s="1" t="str">
        <f t="shared" si="59"/>
        <v>&lt;2 micron</v>
      </c>
      <c r="L951" t="s">
        <v>202</v>
      </c>
    </row>
    <row r="952" spans="1:12" x14ac:dyDescent="0.3">
      <c r="A952" t="s">
        <v>3924</v>
      </c>
      <c r="B952" t="s">
        <v>3925</v>
      </c>
      <c r="C952" s="1" t="str">
        <f t="shared" si="56"/>
        <v>21:0127</v>
      </c>
      <c r="D952" s="1" t="str">
        <f t="shared" si="57"/>
        <v>21:0078</v>
      </c>
      <c r="E952" t="s">
        <v>3926</v>
      </c>
      <c r="F952" t="s">
        <v>3927</v>
      </c>
      <c r="H952">
        <v>54.282049899999997</v>
      </c>
      <c r="I952">
        <v>-62.396804400000001</v>
      </c>
      <c r="J952" s="1" t="str">
        <f t="shared" si="58"/>
        <v>Till</v>
      </c>
      <c r="K952" s="1" t="str">
        <f t="shared" si="59"/>
        <v>&lt;2 micron</v>
      </c>
      <c r="L952" t="s">
        <v>273</v>
      </c>
    </row>
    <row r="953" spans="1:12" x14ac:dyDescent="0.3">
      <c r="A953" t="s">
        <v>3928</v>
      </c>
      <c r="B953" t="s">
        <v>3929</v>
      </c>
      <c r="C953" s="1" t="str">
        <f t="shared" si="56"/>
        <v>21:0127</v>
      </c>
      <c r="D953" s="1" t="str">
        <f t="shared" si="57"/>
        <v>21:0078</v>
      </c>
      <c r="E953" t="s">
        <v>3930</v>
      </c>
      <c r="F953" t="s">
        <v>3931</v>
      </c>
      <c r="H953">
        <v>54.249569399999999</v>
      </c>
      <c r="I953">
        <v>-62.408177100000003</v>
      </c>
      <c r="J953" s="1" t="str">
        <f t="shared" si="58"/>
        <v>Till</v>
      </c>
      <c r="K953" s="1" t="str">
        <f t="shared" si="59"/>
        <v>&lt;2 micron</v>
      </c>
      <c r="L953" t="s">
        <v>386</v>
      </c>
    </row>
    <row r="954" spans="1:12" x14ac:dyDescent="0.3">
      <c r="A954" t="s">
        <v>3932</v>
      </c>
      <c r="B954" t="s">
        <v>3933</v>
      </c>
      <c r="C954" s="1" t="str">
        <f t="shared" si="56"/>
        <v>21:0127</v>
      </c>
      <c r="D954" s="1" t="str">
        <f t="shared" si="57"/>
        <v>21:0078</v>
      </c>
      <c r="E954" t="s">
        <v>3934</v>
      </c>
      <c r="F954" t="s">
        <v>3935</v>
      </c>
      <c r="H954">
        <v>54.2573632</v>
      </c>
      <c r="I954">
        <v>-62.412056300000003</v>
      </c>
      <c r="J954" s="1" t="str">
        <f t="shared" si="58"/>
        <v>Till</v>
      </c>
      <c r="K954" s="1" t="str">
        <f t="shared" si="59"/>
        <v>&lt;2 micron</v>
      </c>
      <c r="L954" t="s">
        <v>3616</v>
      </c>
    </row>
    <row r="955" spans="1:12" x14ac:dyDescent="0.3">
      <c r="A955" t="s">
        <v>3936</v>
      </c>
      <c r="B955" t="s">
        <v>3937</v>
      </c>
      <c r="C955" s="1" t="str">
        <f t="shared" si="56"/>
        <v>21:0127</v>
      </c>
      <c r="D955" s="1" t="str">
        <f t="shared" si="57"/>
        <v>21:0078</v>
      </c>
      <c r="E955" t="s">
        <v>3938</v>
      </c>
      <c r="F955" t="s">
        <v>3939</v>
      </c>
      <c r="H955">
        <v>54.260246700000003</v>
      </c>
      <c r="I955">
        <v>-62.369183300000003</v>
      </c>
      <c r="J955" s="1" t="str">
        <f t="shared" si="58"/>
        <v>Till</v>
      </c>
      <c r="K955" s="1" t="str">
        <f t="shared" si="59"/>
        <v>&lt;2 micron</v>
      </c>
      <c r="L955" t="s">
        <v>259</v>
      </c>
    </row>
    <row r="956" spans="1:12" x14ac:dyDescent="0.3">
      <c r="A956" t="s">
        <v>3940</v>
      </c>
      <c r="B956" t="s">
        <v>3941</v>
      </c>
      <c r="C956" s="1" t="str">
        <f t="shared" si="56"/>
        <v>21:0127</v>
      </c>
      <c r="D956" s="1" t="str">
        <f t="shared" si="57"/>
        <v>21:0078</v>
      </c>
      <c r="E956" t="s">
        <v>3942</v>
      </c>
      <c r="F956" t="s">
        <v>3943</v>
      </c>
      <c r="H956">
        <v>54.254534</v>
      </c>
      <c r="I956">
        <v>-62.334887199999997</v>
      </c>
      <c r="J956" s="1" t="str">
        <f t="shared" si="58"/>
        <v>Till</v>
      </c>
      <c r="K956" s="1" t="str">
        <f t="shared" si="59"/>
        <v>&lt;2 micron</v>
      </c>
      <c r="L956" t="s">
        <v>291</v>
      </c>
    </row>
    <row r="957" spans="1:12" x14ac:dyDescent="0.3">
      <c r="A957" t="s">
        <v>3944</v>
      </c>
      <c r="B957" t="s">
        <v>3945</v>
      </c>
      <c r="C957" s="1" t="str">
        <f t="shared" si="56"/>
        <v>21:0127</v>
      </c>
      <c r="D957" s="1" t="str">
        <f t="shared" si="57"/>
        <v>21:0078</v>
      </c>
      <c r="E957" t="s">
        <v>3946</v>
      </c>
      <c r="F957" t="s">
        <v>3947</v>
      </c>
      <c r="H957">
        <v>54.217887599999997</v>
      </c>
      <c r="I957">
        <v>-62.4876152</v>
      </c>
      <c r="J957" s="1" t="str">
        <f t="shared" si="58"/>
        <v>Till</v>
      </c>
      <c r="K957" s="1" t="str">
        <f t="shared" si="59"/>
        <v>&lt;2 micron</v>
      </c>
      <c r="L957" t="s">
        <v>733</v>
      </c>
    </row>
    <row r="958" spans="1:12" x14ac:dyDescent="0.3">
      <c r="A958" t="s">
        <v>3948</v>
      </c>
      <c r="B958" t="s">
        <v>3949</v>
      </c>
      <c r="C958" s="1" t="str">
        <f t="shared" si="56"/>
        <v>21:0127</v>
      </c>
      <c r="D958" s="1" t="str">
        <f t="shared" si="57"/>
        <v>21:0078</v>
      </c>
      <c r="E958" t="s">
        <v>3950</v>
      </c>
      <c r="F958" t="s">
        <v>3951</v>
      </c>
      <c r="H958">
        <v>54.238437300000001</v>
      </c>
      <c r="I958">
        <v>-62.459125999999998</v>
      </c>
      <c r="J958" s="1" t="str">
        <f t="shared" si="58"/>
        <v>Till</v>
      </c>
      <c r="K958" s="1" t="str">
        <f t="shared" si="59"/>
        <v>&lt;2 micron</v>
      </c>
      <c r="L958" t="s">
        <v>742</v>
      </c>
    </row>
    <row r="959" spans="1:12" x14ac:dyDescent="0.3">
      <c r="A959" t="s">
        <v>3952</v>
      </c>
      <c r="B959" t="s">
        <v>3953</v>
      </c>
      <c r="C959" s="1" t="str">
        <f t="shared" si="56"/>
        <v>21:0127</v>
      </c>
      <c r="D959" s="1" t="str">
        <f t="shared" si="57"/>
        <v>21:0078</v>
      </c>
      <c r="E959" t="s">
        <v>3954</v>
      </c>
      <c r="F959" t="s">
        <v>3955</v>
      </c>
      <c r="H959">
        <v>54.248426700000003</v>
      </c>
      <c r="I959">
        <v>-62.395301600000003</v>
      </c>
      <c r="J959" s="1" t="str">
        <f t="shared" si="58"/>
        <v>Till</v>
      </c>
      <c r="K959" s="1" t="str">
        <f t="shared" si="59"/>
        <v>&lt;2 micron</v>
      </c>
      <c r="L959" t="s">
        <v>301</v>
      </c>
    </row>
    <row r="960" spans="1:12" x14ac:dyDescent="0.3">
      <c r="A960" t="s">
        <v>3956</v>
      </c>
      <c r="B960" t="s">
        <v>3957</v>
      </c>
      <c r="C960" s="1" t="str">
        <f t="shared" si="56"/>
        <v>21:0127</v>
      </c>
      <c r="D960" s="1" t="str">
        <f t="shared" si="57"/>
        <v>21:0078</v>
      </c>
      <c r="E960" t="s">
        <v>3958</v>
      </c>
      <c r="F960" t="s">
        <v>3959</v>
      </c>
      <c r="H960">
        <v>54.250104899999997</v>
      </c>
      <c r="I960">
        <v>-62.380696299999997</v>
      </c>
      <c r="J960" s="1" t="str">
        <f t="shared" si="58"/>
        <v>Till</v>
      </c>
      <c r="K960" s="1" t="str">
        <f t="shared" si="59"/>
        <v>&lt;2 micron</v>
      </c>
      <c r="L960" t="s">
        <v>639</v>
      </c>
    </row>
    <row r="961" spans="1:12" x14ac:dyDescent="0.3">
      <c r="A961" t="s">
        <v>3960</v>
      </c>
      <c r="B961" t="s">
        <v>3961</v>
      </c>
      <c r="C961" s="1" t="str">
        <f t="shared" si="56"/>
        <v>21:0127</v>
      </c>
      <c r="D961" s="1" t="str">
        <f t="shared" si="57"/>
        <v>21:0078</v>
      </c>
      <c r="E961" t="s">
        <v>3962</v>
      </c>
      <c r="F961" t="s">
        <v>3963</v>
      </c>
      <c r="H961">
        <v>54.255024900000002</v>
      </c>
      <c r="I961">
        <v>-62.359055599999998</v>
      </c>
      <c r="J961" s="1" t="str">
        <f t="shared" si="58"/>
        <v>Till</v>
      </c>
      <c r="K961" s="1" t="str">
        <f t="shared" si="59"/>
        <v>&lt;2 micron</v>
      </c>
      <c r="L961" t="s">
        <v>742</v>
      </c>
    </row>
    <row r="962" spans="1:12" x14ac:dyDescent="0.3">
      <c r="A962" t="s">
        <v>3964</v>
      </c>
      <c r="B962" t="s">
        <v>3965</v>
      </c>
      <c r="C962" s="1" t="str">
        <f t="shared" ref="C962:C1025" si="60">HYPERLINK("http://geochem.nrcan.gc.ca/cdogs/content/bdl/bdl210127_e.htm", "21:0127")</f>
        <v>21:0127</v>
      </c>
      <c r="D962" s="1" t="str">
        <f t="shared" ref="D962:D1025" si="61">HYPERLINK("http://geochem.nrcan.gc.ca/cdogs/content/svy/svy210078_e.htm", "21:0078")</f>
        <v>21:0078</v>
      </c>
      <c r="E962" t="s">
        <v>3966</v>
      </c>
      <c r="F962" t="s">
        <v>3967</v>
      </c>
      <c r="H962">
        <v>54.241063799999999</v>
      </c>
      <c r="I962">
        <v>-62.353518000000001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 t="s">
        <v>1765</v>
      </c>
    </row>
    <row r="963" spans="1:12" x14ac:dyDescent="0.3">
      <c r="A963" t="s">
        <v>3968</v>
      </c>
      <c r="B963" t="s">
        <v>3969</v>
      </c>
      <c r="C963" s="1" t="str">
        <f t="shared" si="60"/>
        <v>21:0127</v>
      </c>
      <c r="D963" s="1" t="str">
        <f t="shared" si="61"/>
        <v>21:0078</v>
      </c>
      <c r="E963" t="s">
        <v>3970</v>
      </c>
      <c r="F963" t="s">
        <v>3971</v>
      </c>
      <c r="H963">
        <v>54.247557700000002</v>
      </c>
      <c r="I963">
        <v>-62.341138600000001</v>
      </c>
      <c r="J963" s="1" t="str">
        <f t="shared" si="62"/>
        <v>Till</v>
      </c>
      <c r="K963" s="1" t="str">
        <f t="shared" si="63"/>
        <v>&lt;2 micron</v>
      </c>
      <c r="L963" t="s">
        <v>634</v>
      </c>
    </row>
    <row r="964" spans="1:12" x14ac:dyDescent="0.3">
      <c r="A964" t="s">
        <v>3972</v>
      </c>
      <c r="B964" t="s">
        <v>3973</v>
      </c>
      <c r="C964" s="1" t="str">
        <f t="shared" si="60"/>
        <v>21:0127</v>
      </c>
      <c r="D964" s="1" t="str">
        <f t="shared" si="61"/>
        <v>21:0078</v>
      </c>
      <c r="E964" t="s">
        <v>3974</v>
      </c>
      <c r="F964" t="s">
        <v>3975</v>
      </c>
      <c r="H964">
        <v>54.237606</v>
      </c>
      <c r="I964">
        <v>-62.329329000000001</v>
      </c>
      <c r="J964" s="1" t="str">
        <f t="shared" si="62"/>
        <v>Till</v>
      </c>
      <c r="K964" s="1" t="str">
        <f t="shared" si="63"/>
        <v>&lt;2 micron</v>
      </c>
      <c r="L964" t="s">
        <v>639</v>
      </c>
    </row>
    <row r="965" spans="1:12" x14ac:dyDescent="0.3">
      <c r="A965" t="s">
        <v>3976</v>
      </c>
      <c r="B965" t="s">
        <v>3977</v>
      </c>
      <c r="C965" s="1" t="str">
        <f t="shared" si="60"/>
        <v>21:0127</v>
      </c>
      <c r="D965" s="1" t="str">
        <f t="shared" si="61"/>
        <v>21:0078</v>
      </c>
      <c r="E965" t="s">
        <v>3978</v>
      </c>
      <c r="F965" t="s">
        <v>3979</v>
      </c>
      <c r="H965">
        <v>54.221511800000002</v>
      </c>
      <c r="I965">
        <v>-62.312257500000001</v>
      </c>
      <c r="J965" s="1" t="str">
        <f t="shared" si="62"/>
        <v>Till</v>
      </c>
      <c r="K965" s="1" t="str">
        <f t="shared" si="63"/>
        <v>&lt;2 micron</v>
      </c>
      <c r="L965" t="s">
        <v>98</v>
      </c>
    </row>
    <row r="966" spans="1:12" x14ac:dyDescent="0.3">
      <c r="A966" t="s">
        <v>3980</v>
      </c>
      <c r="B966" t="s">
        <v>3981</v>
      </c>
      <c r="C966" s="1" t="str">
        <f t="shared" si="60"/>
        <v>21:0127</v>
      </c>
      <c r="D966" s="1" t="str">
        <f t="shared" si="61"/>
        <v>21:0078</v>
      </c>
      <c r="E966" t="s">
        <v>3982</v>
      </c>
      <c r="F966" t="s">
        <v>3983</v>
      </c>
      <c r="H966">
        <v>54.2411557</v>
      </c>
      <c r="I966">
        <v>-62.305409300000001</v>
      </c>
      <c r="J966" s="1" t="str">
        <f t="shared" si="62"/>
        <v>Till</v>
      </c>
      <c r="K966" s="1" t="str">
        <f t="shared" si="63"/>
        <v>&lt;2 micron</v>
      </c>
      <c r="L966" t="s">
        <v>42</v>
      </c>
    </row>
    <row r="967" spans="1:12" x14ac:dyDescent="0.3">
      <c r="A967" t="s">
        <v>3984</v>
      </c>
      <c r="B967" t="s">
        <v>3985</v>
      </c>
      <c r="C967" s="1" t="str">
        <f t="shared" si="60"/>
        <v>21:0127</v>
      </c>
      <c r="D967" s="1" t="str">
        <f t="shared" si="61"/>
        <v>21:0078</v>
      </c>
      <c r="E967" t="s">
        <v>3986</v>
      </c>
      <c r="F967" t="s">
        <v>3987</v>
      </c>
      <c r="H967">
        <v>54.2596834</v>
      </c>
      <c r="I967">
        <v>-62.315460399999999</v>
      </c>
      <c r="J967" s="1" t="str">
        <f t="shared" si="62"/>
        <v>Till</v>
      </c>
      <c r="K967" s="1" t="str">
        <f t="shared" si="63"/>
        <v>&lt;2 micron</v>
      </c>
      <c r="L967" t="s">
        <v>202</v>
      </c>
    </row>
    <row r="968" spans="1:12" x14ac:dyDescent="0.3">
      <c r="A968" t="s">
        <v>3988</v>
      </c>
      <c r="B968" t="s">
        <v>3989</v>
      </c>
      <c r="C968" s="1" t="str">
        <f t="shared" si="60"/>
        <v>21:0127</v>
      </c>
      <c r="D968" s="1" t="str">
        <f t="shared" si="61"/>
        <v>21:0078</v>
      </c>
      <c r="E968" t="s">
        <v>3990</v>
      </c>
      <c r="F968" t="s">
        <v>3991</v>
      </c>
      <c r="H968">
        <v>54.275291500000002</v>
      </c>
      <c r="I968">
        <v>-62.342077099999997</v>
      </c>
      <c r="J968" s="1" t="str">
        <f t="shared" si="62"/>
        <v>Till</v>
      </c>
      <c r="K968" s="1" t="str">
        <f t="shared" si="63"/>
        <v>&lt;2 micron</v>
      </c>
      <c r="L968" t="s">
        <v>37</v>
      </c>
    </row>
    <row r="969" spans="1:12" x14ac:dyDescent="0.3">
      <c r="A969" t="s">
        <v>3992</v>
      </c>
      <c r="B969" t="s">
        <v>3993</v>
      </c>
      <c r="C969" s="1" t="str">
        <f t="shared" si="60"/>
        <v>21:0127</v>
      </c>
      <c r="D969" s="1" t="str">
        <f t="shared" si="61"/>
        <v>21:0078</v>
      </c>
      <c r="E969" t="s">
        <v>3994</v>
      </c>
      <c r="F969" t="s">
        <v>3995</v>
      </c>
      <c r="H969">
        <v>54.270430500000003</v>
      </c>
      <c r="I969">
        <v>-62.365802600000002</v>
      </c>
      <c r="J969" s="1" t="str">
        <f t="shared" si="62"/>
        <v>Till</v>
      </c>
      <c r="K969" s="1" t="str">
        <f t="shared" si="63"/>
        <v>&lt;2 micron</v>
      </c>
      <c r="L969" t="s">
        <v>98</v>
      </c>
    </row>
    <row r="970" spans="1:12" x14ac:dyDescent="0.3">
      <c r="A970" t="s">
        <v>3996</v>
      </c>
      <c r="B970" t="s">
        <v>3997</v>
      </c>
      <c r="C970" s="1" t="str">
        <f t="shared" si="60"/>
        <v>21:0127</v>
      </c>
      <c r="D970" s="1" t="str">
        <f t="shared" si="61"/>
        <v>21:0078</v>
      </c>
      <c r="E970" t="s">
        <v>3998</v>
      </c>
      <c r="F970" t="s">
        <v>3999</v>
      </c>
      <c r="H970">
        <v>54.262451499999997</v>
      </c>
      <c r="I970">
        <v>-62.336294700000003</v>
      </c>
      <c r="J970" s="1" t="str">
        <f t="shared" si="62"/>
        <v>Till</v>
      </c>
      <c r="K970" s="1" t="str">
        <f t="shared" si="63"/>
        <v>&lt;2 micron</v>
      </c>
      <c r="L970" t="s">
        <v>273</v>
      </c>
    </row>
    <row r="971" spans="1:12" x14ac:dyDescent="0.3">
      <c r="A971" t="s">
        <v>4000</v>
      </c>
      <c r="B971" t="s">
        <v>4001</v>
      </c>
      <c r="C971" s="1" t="str">
        <f t="shared" si="60"/>
        <v>21:0127</v>
      </c>
      <c r="D971" s="1" t="str">
        <f t="shared" si="61"/>
        <v>21:0078</v>
      </c>
      <c r="E971" t="s">
        <v>4002</v>
      </c>
      <c r="F971" t="s">
        <v>4003</v>
      </c>
      <c r="H971">
        <v>54.271175300000003</v>
      </c>
      <c r="I971">
        <v>-62.2899314</v>
      </c>
      <c r="J971" s="1" t="str">
        <f t="shared" si="62"/>
        <v>Till</v>
      </c>
      <c r="K971" s="1" t="str">
        <f t="shared" si="63"/>
        <v>&lt;2 micron</v>
      </c>
      <c r="L971" t="s">
        <v>780</v>
      </c>
    </row>
    <row r="972" spans="1:12" x14ac:dyDescent="0.3">
      <c r="A972" t="s">
        <v>4004</v>
      </c>
      <c r="B972" t="s">
        <v>4005</v>
      </c>
      <c r="C972" s="1" t="str">
        <f t="shared" si="60"/>
        <v>21:0127</v>
      </c>
      <c r="D972" s="1" t="str">
        <f t="shared" si="61"/>
        <v>21:0078</v>
      </c>
      <c r="E972" t="s">
        <v>4006</v>
      </c>
      <c r="F972" t="s">
        <v>4007</v>
      </c>
      <c r="H972">
        <v>54.258641799999999</v>
      </c>
      <c r="I972">
        <v>-62.298437200000002</v>
      </c>
      <c r="J972" s="1" t="str">
        <f t="shared" si="62"/>
        <v>Till</v>
      </c>
      <c r="K972" s="1" t="str">
        <f t="shared" si="63"/>
        <v>&lt;2 micron</v>
      </c>
      <c r="L972" t="s">
        <v>349</v>
      </c>
    </row>
    <row r="973" spans="1:12" x14ac:dyDescent="0.3">
      <c r="A973" t="s">
        <v>4008</v>
      </c>
      <c r="B973" t="s">
        <v>4009</v>
      </c>
      <c r="C973" s="1" t="str">
        <f t="shared" si="60"/>
        <v>21:0127</v>
      </c>
      <c r="D973" s="1" t="str">
        <f t="shared" si="61"/>
        <v>21:0078</v>
      </c>
      <c r="E973" t="s">
        <v>4010</v>
      </c>
      <c r="F973" t="s">
        <v>4011</v>
      </c>
      <c r="H973">
        <v>54.2497209</v>
      </c>
      <c r="I973">
        <v>-62.310100300000002</v>
      </c>
      <c r="J973" s="1" t="str">
        <f t="shared" si="62"/>
        <v>Till</v>
      </c>
      <c r="K973" s="1" t="str">
        <f t="shared" si="63"/>
        <v>&lt;2 micron</v>
      </c>
      <c r="L973" t="s">
        <v>255</v>
      </c>
    </row>
    <row r="974" spans="1:12" x14ac:dyDescent="0.3">
      <c r="A974" t="s">
        <v>4012</v>
      </c>
      <c r="B974" t="s">
        <v>4013</v>
      </c>
      <c r="C974" s="1" t="str">
        <f t="shared" si="60"/>
        <v>21:0127</v>
      </c>
      <c r="D974" s="1" t="str">
        <f t="shared" si="61"/>
        <v>21:0078</v>
      </c>
      <c r="E974" t="s">
        <v>4014</v>
      </c>
      <c r="F974" t="s">
        <v>4015</v>
      </c>
      <c r="H974">
        <v>54.2432108</v>
      </c>
      <c r="I974">
        <v>-62.351642900000002</v>
      </c>
      <c r="J974" s="1" t="str">
        <f t="shared" si="62"/>
        <v>Till</v>
      </c>
      <c r="K974" s="1" t="str">
        <f t="shared" si="63"/>
        <v>&lt;2 micron</v>
      </c>
      <c r="L974" t="s">
        <v>37</v>
      </c>
    </row>
    <row r="975" spans="1:12" x14ac:dyDescent="0.3">
      <c r="A975" t="s">
        <v>4016</v>
      </c>
      <c r="B975" t="s">
        <v>4017</v>
      </c>
      <c r="C975" s="1" t="str">
        <f t="shared" si="60"/>
        <v>21:0127</v>
      </c>
      <c r="D975" s="1" t="str">
        <f t="shared" si="61"/>
        <v>21:0078</v>
      </c>
      <c r="E975" t="s">
        <v>4018</v>
      </c>
      <c r="F975" t="s">
        <v>4019</v>
      </c>
      <c r="H975">
        <v>54.224976599999998</v>
      </c>
      <c r="I975">
        <v>-62.282134499999998</v>
      </c>
      <c r="J975" s="1" t="str">
        <f t="shared" si="62"/>
        <v>Till</v>
      </c>
      <c r="K975" s="1" t="str">
        <f t="shared" si="63"/>
        <v>&lt;2 micron</v>
      </c>
      <c r="L975" t="s">
        <v>408</v>
      </c>
    </row>
    <row r="976" spans="1:12" x14ac:dyDescent="0.3">
      <c r="A976" t="s">
        <v>4020</v>
      </c>
      <c r="B976" t="s">
        <v>4021</v>
      </c>
      <c r="C976" s="1" t="str">
        <f t="shared" si="60"/>
        <v>21:0127</v>
      </c>
      <c r="D976" s="1" t="str">
        <f t="shared" si="61"/>
        <v>21:0078</v>
      </c>
      <c r="E976" t="s">
        <v>4022</v>
      </c>
      <c r="F976" t="s">
        <v>4023</v>
      </c>
      <c r="H976">
        <v>54.196432100000003</v>
      </c>
      <c r="I976">
        <v>-62.327542800000003</v>
      </c>
      <c r="J976" s="1" t="str">
        <f t="shared" si="62"/>
        <v>Till</v>
      </c>
      <c r="K976" s="1" t="str">
        <f t="shared" si="63"/>
        <v>&lt;2 micron</v>
      </c>
      <c r="L976" t="s">
        <v>344</v>
      </c>
    </row>
    <row r="977" spans="1:12" x14ac:dyDescent="0.3">
      <c r="A977" t="s">
        <v>4024</v>
      </c>
      <c r="B977" t="s">
        <v>4025</v>
      </c>
      <c r="C977" s="1" t="str">
        <f t="shared" si="60"/>
        <v>21:0127</v>
      </c>
      <c r="D977" s="1" t="str">
        <f t="shared" si="61"/>
        <v>21:0078</v>
      </c>
      <c r="E977" t="s">
        <v>4026</v>
      </c>
      <c r="F977" t="s">
        <v>4027</v>
      </c>
      <c r="H977">
        <v>54.185490100000003</v>
      </c>
      <c r="I977">
        <v>-62.365113000000001</v>
      </c>
      <c r="J977" s="1" t="str">
        <f t="shared" si="62"/>
        <v>Till</v>
      </c>
      <c r="K977" s="1" t="str">
        <f t="shared" si="63"/>
        <v>&lt;2 micron</v>
      </c>
      <c r="L977" t="s">
        <v>215</v>
      </c>
    </row>
    <row r="978" spans="1:12" x14ac:dyDescent="0.3">
      <c r="A978" t="s">
        <v>4028</v>
      </c>
      <c r="B978" t="s">
        <v>4029</v>
      </c>
      <c r="C978" s="1" t="str">
        <f t="shared" si="60"/>
        <v>21:0127</v>
      </c>
      <c r="D978" s="1" t="str">
        <f t="shared" si="61"/>
        <v>21:0078</v>
      </c>
      <c r="E978" t="s">
        <v>4030</v>
      </c>
      <c r="F978" t="s">
        <v>4031</v>
      </c>
      <c r="H978">
        <v>54.188394000000002</v>
      </c>
      <c r="I978">
        <v>-62.405988399999998</v>
      </c>
      <c r="J978" s="1" t="str">
        <f t="shared" si="62"/>
        <v>Till</v>
      </c>
      <c r="K978" s="1" t="str">
        <f t="shared" si="63"/>
        <v>&lt;2 micron</v>
      </c>
      <c r="L978" t="s">
        <v>157</v>
      </c>
    </row>
    <row r="979" spans="1:12" x14ac:dyDescent="0.3">
      <c r="A979" t="s">
        <v>4032</v>
      </c>
      <c r="B979" t="s">
        <v>4033</v>
      </c>
      <c r="C979" s="1" t="str">
        <f t="shared" si="60"/>
        <v>21:0127</v>
      </c>
      <c r="D979" s="1" t="str">
        <f t="shared" si="61"/>
        <v>21:0078</v>
      </c>
      <c r="E979" t="s">
        <v>4034</v>
      </c>
      <c r="F979" t="s">
        <v>4035</v>
      </c>
      <c r="H979">
        <v>54.155134099999998</v>
      </c>
      <c r="I979">
        <v>-62.433033000000002</v>
      </c>
      <c r="J979" s="1" t="str">
        <f t="shared" si="62"/>
        <v>Till</v>
      </c>
      <c r="K979" s="1" t="str">
        <f t="shared" si="63"/>
        <v>&lt;2 micron</v>
      </c>
      <c r="L979" t="s">
        <v>593</v>
      </c>
    </row>
    <row r="980" spans="1:12" x14ac:dyDescent="0.3">
      <c r="A980" t="s">
        <v>4036</v>
      </c>
      <c r="B980" t="s">
        <v>4037</v>
      </c>
      <c r="C980" s="1" t="str">
        <f t="shared" si="60"/>
        <v>21:0127</v>
      </c>
      <c r="D980" s="1" t="str">
        <f t="shared" si="61"/>
        <v>21:0078</v>
      </c>
      <c r="E980" t="s">
        <v>4038</v>
      </c>
      <c r="F980" t="s">
        <v>4039</v>
      </c>
      <c r="H980">
        <v>54.139653000000003</v>
      </c>
      <c r="I980">
        <v>-62.545220299999997</v>
      </c>
      <c r="J980" s="1" t="str">
        <f t="shared" si="62"/>
        <v>Till</v>
      </c>
      <c r="K980" s="1" t="str">
        <f t="shared" si="63"/>
        <v>&lt;2 micron</v>
      </c>
      <c r="L980" t="s">
        <v>4040</v>
      </c>
    </row>
    <row r="981" spans="1:12" x14ac:dyDescent="0.3">
      <c r="A981" t="s">
        <v>4041</v>
      </c>
      <c r="B981" t="s">
        <v>4042</v>
      </c>
      <c r="C981" s="1" t="str">
        <f t="shared" si="60"/>
        <v>21:0127</v>
      </c>
      <c r="D981" s="1" t="str">
        <f t="shared" si="61"/>
        <v>21:0078</v>
      </c>
      <c r="E981" t="s">
        <v>4043</v>
      </c>
      <c r="F981" t="s">
        <v>4044</v>
      </c>
      <c r="H981">
        <v>54.123138500000003</v>
      </c>
      <c r="I981">
        <v>-62.736901400000001</v>
      </c>
      <c r="J981" s="1" t="str">
        <f t="shared" si="62"/>
        <v>Till</v>
      </c>
      <c r="K981" s="1" t="str">
        <f t="shared" si="63"/>
        <v>&lt;2 micron</v>
      </c>
      <c r="L981" t="s">
        <v>291</v>
      </c>
    </row>
    <row r="982" spans="1:12" x14ac:dyDescent="0.3">
      <c r="A982" t="s">
        <v>4045</v>
      </c>
      <c r="B982" t="s">
        <v>4046</v>
      </c>
      <c r="C982" s="1" t="str">
        <f t="shared" si="60"/>
        <v>21:0127</v>
      </c>
      <c r="D982" s="1" t="str">
        <f t="shared" si="61"/>
        <v>21:0078</v>
      </c>
      <c r="E982" t="s">
        <v>4047</v>
      </c>
      <c r="F982" t="s">
        <v>4048</v>
      </c>
      <c r="H982">
        <v>54.166662299999999</v>
      </c>
      <c r="I982">
        <v>-62.798586999999998</v>
      </c>
      <c r="J982" s="1" t="str">
        <f t="shared" si="62"/>
        <v>Till</v>
      </c>
      <c r="K982" s="1" t="str">
        <f t="shared" si="63"/>
        <v>&lt;2 micron</v>
      </c>
      <c r="L982" t="s">
        <v>920</v>
      </c>
    </row>
    <row r="983" spans="1:12" x14ac:dyDescent="0.3">
      <c r="A983" t="s">
        <v>4049</v>
      </c>
      <c r="B983" t="s">
        <v>4050</v>
      </c>
      <c r="C983" s="1" t="str">
        <f t="shared" si="60"/>
        <v>21:0127</v>
      </c>
      <c r="D983" s="1" t="str">
        <f t="shared" si="61"/>
        <v>21:0078</v>
      </c>
      <c r="E983" t="s">
        <v>4051</v>
      </c>
      <c r="F983" t="s">
        <v>4052</v>
      </c>
      <c r="H983">
        <v>54.258379099999999</v>
      </c>
      <c r="I983">
        <v>-62.829609900000001</v>
      </c>
      <c r="J983" s="1" t="str">
        <f t="shared" si="62"/>
        <v>Till</v>
      </c>
      <c r="K983" s="1" t="str">
        <f t="shared" si="63"/>
        <v>&lt;2 micron</v>
      </c>
      <c r="L983" t="s">
        <v>742</v>
      </c>
    </row>
    <row r="984" spans="1:12" x14ac:dyDescent="0.3">
      <c r="A984" t="s">
        <v>4053</v>
      </c>
      <c r="B984" t="s">
        <v>4054</v>
      </c>
      <c r="C984" s="1" t="str">
        <f t="shared" si="60"/>
        <v>21:0127</v>
      </c>
      <c r="D984" s="1" t="str">
        <f t="shared" si="61"/>
        <v>21:0078</v>
      </c>
      <c r="E984" t="s">
        <v>4055</v>
      </c>
      <c r="F984" t="s">
        <v>4056</v>
      </c>
      <c r="H984">
        <v>54.3148239</v>
      </c>
      <c r="I984">
        <v>-62.800011599999998</v>
      </c>
      <c r="J984" s="1" t="str">
        <f t="shared" si="62"/>
        <v>Till</v>
      </c>
      <c r="K984" s="1" t="str">
        <f t="shared" si="63"/>
        <v>&lt;2 micron</v>
      </c>
      <c r="L984" t="s">
        <v>349</v>
      </c>
    </row>
    <row r="985" spans="1:12" x14ac:dyDescent="0.3">
      <c r="A985" t="s">
        <v>4057</v>
      </c>
      <c r="B985" t="s">
        <v>4058</v>
      </c>
      <c r="C985" s="1" t="str">
        <f t="shared" si="60"/>
        <v>21:0127</v>
      </c>
      <c r="D985" s="1" t="str">
        <f t="shared" si="61"/>
        <v>21:0078</v>
      </c>
      <c r="E985" t="s">
        <v>4059</v>
      </c>
      <c r="F985" t="s">
        <v>4060</v>
      </c>
      <c r="H985">
        <v>54.302542699999997</v>
      </c>
      <c r="I985">
        <v>-62.578769100000002</v>
      </c>
      <c r="J985" s="1" t="str">
        <f t="shared" si="62"/>
        <v>Till</v>
      </c>
      <c r="K985" s="1" t="str">
        <f t="shared" si="63"/>
        <v>&lt;2 micron</v>
      </c>
      <c r="L985" t="s">
        <v>202</v>
      </c>
    </row>
    <row r="986" spans="1:12" x14ac:dyDescent="0.3">
      <c r="A986" t="s">
        <v>4061</v>
      </c>
      <c r="B986" t="s">
        <v>4062</v>
      </c>
      <c r="C986" s="1" t="str">
        <f t="shared" si="60"/>
        <v>21:0127</v>
      </c>
      <c r="D986" s="1" t="str">
        <f t="shared" si="61"/>
        <v>21:0078</v>
      </c>
      <c r="E986" t="s">
        <v>4063</v>
      </c>
      <c r="F986" t="s">
        <v>4064</v>
      </c>
      <c r="H986">
        <v>54.181421999999998</v>
      </c>
      <c r="I986">
        <v>-62.603680500000003</v>
      </c>
      <c r="J986" s="1" t="str">
        <f t="shared" si="62"/>
        <v>Till</v>
      </c>
      <c r="K986" s="1" t="str">
        <f t="shared" si="63"/>
        <v>&lt;2 micron</v>
      </c>
      <c r="L986" t="s">
        <v>259</v>
      </c>
    </row>
    <row r="987" spans="1:12" x14ac:dyDescent="0.3">
      <c r="A987" t="s">
        <v>4065</v>
      </c>
      <c r="B987" t="s">
        <v>4066</v>
      </c>
      <c r="C987" s="1" t="str">
        <f t="shared" si="60"/>
        <v>21:0127</v>
      </c>
      <c r="D987" s="1" t="str">
        <f t="shared" si="61"/>
        <v>21:0078</v>
      </c>
      <c r="E987" t="s">
        <v>4067</v>
      </c>
      <c r="F987" t="s">
        <v>4068</v>
      </c>
      <c r="H987">
        <v>54.193680499999999</v>
      </c>
      <c r="I987">
        <v>-62.614598800000003</v>
      </c>
      <c r="J987" s="1" t="str">
        <f t="shared" si="62"/>
        <v>Till</v>
      </c>
      <c r="K987" s="1" t="str">
        <f t="shared" si="63"/>
        <v>&lt;2 micron</v>
      </c>
      <c r="L987" t="s">
        <v>3616</v>
      </c>
    </row>
    <row r="988" spans="1:12" x14ac:dyDescent="0.3">
      <c r="A988" t="s">
        <v>4069</v>
      </c>
      <c r="B988" t="s">
        <v>4070</v>
      </c>
      <c r="C988" s="1" t="str">
        <f t="shared" si="60"/>
        <v>21:0127</v>
      </c>
      <c r="D988" s="1" t="str">
        <f t="shared" si="61"/>
        <v>21:0078</v>
      </c>
      <c r="E988" t="s">
        <v>4071</v>
      </c>
      <c r="F988" t="s">
        <v>4072</v>
      </c>
      <c r="H988">
        <v>54.2064454</v>
      </c>
      <c r="I988">
        <v>-62.574385700000001</v>
      </c>
      <c r="J988" s="1" t="str">
        <f t="shared" si="62"/>
        <v>Till</v>
      </c>
      <c r="K988" s="1" t="str">
        <f t="shared" si="63"/>
        <v>&lt;2 micron</v>
      </c>
      <c r="L988" t="s">
        <v>157</v>
      </c>
    </row>
    <row r="989" spans="1:12" x14ac:dyDescent="0.3">
      <c r="A989" t="s">
        <v>4073</v>
      </c>
      <c r="B989" t="s">
        <v>4074</v>
      </c>
      <c r="C989" s="1" t="str">
        <f t="shared" si="60"/>
        <v>21:0127</v>
      </c>
      <c r="D989" s="1" t="str">
        <f t="shared" si="61"/>
        <v>21:0078</v>
      </c>
      <c r="E989" t="s">
        <v>4075</v>
      </c>
      <c r="F989" t="s">
        <v>4076</v>
      </c>
      <c r="H989">
        <v>54.196198799999998</v>
      </c>
      <c r="I989">
        <v>-62.561615400000001</v>
      </c>
      <c r="J989" s="1" t="str">
        <f t="shared" si="62"/>
        <v>Till</v>
      </c>
      <c r="K989" s="1" t="str">
        <f t="shared" si="63"/>
        <v>&lt;2 micron</v>
      </c>
      <c r="L989" t="s">
        <v>111</v>
      </c>
    </row>
    <row r="990" spans="1:12" x14ac:dyDescent="0.3">
      <c r="A990" t="s">
        <v>4077</v>
      </c>
      <c r="B990" t="s">
        <v>4078</v>
      </c>
      <c r="C990" s="1" t="str">
        <f t="shared" si="60"/>
        <v>21:0127</v>
      </c>
      <c r="D990" s="1" t="str">
        <f t="shared" si="61"/>
        <v>21:0078</v>
      </c>
      <c r="E990" t="s">
        <v>4079</v>
      </c>
      <c r="F990" t="s">
        <v>4080</v>
      </c>
      <c r="H990">
        <v>54.165494099999997</v>
      </c>
      <c r="I990">
        <v>-62.558801299999999</v>
      </c>
      <c r="J990" s="1" t="str">
        <f t="shared" si="62"/>
        <v>Till</v>
      </c>
      <c r="K990" s="1" t="str">
        <f t="shared" si="63"/>
        <v>&lt;2 micron</v>
      </c>
      <c r="L990" t="s">
        <v>780</v>
      </c>
    </row>
    <row r="991" spans="1:12" x14ac:dyDescent="0.3">
      <c r="A991" t="s">
        <v>4081</v>
      </c>
      <c r="B991" t="s">
        <v>4082</v>
      </c>
      <c r="C991" s="1" t="str">
        <f t="shared" si="60"/>
        <v>21:0127</v>
      </c>
      <c r="D991" s="1" t="str">
        <f t="shared" si="61"/>
        <v>21:0078</v>
      </c>
      <c r="E991" t="s">
        <v>4083</v>
      </c>
      <c r="F991" t="s">
        <v>4084</v>
      </c>
      <c r="H991">
        <v>54.151871</v>
      </c>
      <c r="I991">
        <v>-62.5207409</v>
      </c>
      <c r="J991" s="1" t="str">
        <f t="shared" si="62"/>
        <v>Till</v>
      </c>
      <c r="K991" s="1" t="str">
        <f t="shared" si="63"/>
        <v>&lt;2 micron</v>
      </c>
      <c r="L991" t="s">
        <v>3818</v>
      </c>
    </row>
    <row r="992" spans="1:12" x14ac:dyDescent="0.3">
      <c r="A992" t="s">
        <v>4085</v>
      </c>
      <c r="B992" t="s">
        <v>4086</v>
      </c>
      <c r="C992" s="1" t="str">
        <f t="shared" si="60"/>
        <v>21:0127</v>
      </c>
      <c r="D992" s="1" t="str">
        <f t="shared" si="61"/>
        <v>21:0078</v>
      </c>
      <c r="E992" t="s">
        <v>4087</v>
      </c>
      <c r="F992" t="s">
        <v>4088</v>
      </c>
      <c r="H992">
        <v>54.146364499999997</v>
      </c>
      <c r="I992">
        <v>-62.4816857</v>
      </c>
      <c r="J992" s="1" t="str">
        <f t="shared" si="62"/>
        <v>Till</v>
      </c>
      <c r="K992" s="1" t="str">
        <f t="shared" si="63"/>
        <v>&lt;2 micron</v>
      </c>
      <c r="L992" t="s">
        <v>4089</v>
      </c>
    </row>
    <row r="993" spans="1:12" x14ac:dyDescent="0.3">
      <c r="A993" t="s">
        <v>4090</v>
      </c>
      <c r="B993" t="s">
        <v>4091</v>
      </c>
      <c r="C993" s="1" t="str">
        <f t="shared" si="60"/>
        <v>21:0127</v>
      </c>
      <c r="D993" s="1" t="str">
        <f t="shared" si="61"/>
        <v>21:0078</v>
      </c>
      <c r="E993" t="s">
        <v>4092</v>
      </c>
      <c r="F993" t="s">
        <v>4093</v>
      </c>
      <c r="H993">
        <v>54.132853400000002</v>
      </c>
      <c r="I993">
        <v>-62.4640214</v>
      </c>
      <c r="J993" s="1" t="str">
        <f t="shared" si="62"/>
        <v>Till</v>
      </c>
      <c r="K993" s="1" t="str">
        <f t="shared" si="63"/>
        <v>&lt;2 micron</v>
      </c>
      <c r="L993" t="s">
        <v>468</v>
      </c>
    </row>
    <row r="994" spans="1:12" x14ac:dyDescent="0.3">
      <c r="A994" t="s">
        <v>4094</v>
      </c>
      <c r="B994" t="s">
        <v>4095</v>
      </c>
      <c r="C994" s="1" t="str">
        <f t="shared" si="60"/>
        <v>21:0127</v>
      </c>
      <c r="D994" s="1" t="str">
        <f t="shared" si="61"/>
        <v>21:0078</v>
      </c>
      <c r="E994" t="s">
        <v>4096</v>
      </c>
      <c r="F994" t="s">
        <v>4097</v>
      </c>
      <c r="H994">
        <v>54.121420000000001</v>
      </c>
      <c r="I994">
        <v>-62.420328699999999</v>
      </c>
      <c r="J994" s="1" t="str">
        <f t="shared" si="62"/>
        <v>Till</v>
      </c>
      <c r="K994" s="1" t="str">
        <f t="shared" si="63"/>
        <v>&lt;2 micron</v>
      </c>
      <c r="L994" t="s">
        <v>500</v>
      </c>
    </row>
    <row r="995" spans="1:12" x14ac:dyDescent="0.3">
      <c r="A995" t="s">
        <v>4098</v>
      </c>
      <c r="B995" t="s">
        <v>4099</v>
      </c>
      <c r="C995" s="1" t="str">
        <f t="shared" si="60"/>
        <v>21:0127</v>
      </c>
      <c r="D995" s="1" t="str">
        <f t="shared" si="61"/>
        <v>21:0078</v>
      </c>
      <c r="E995" t="s">
        <v>4100</v>
      </c>
      <c r="F995" t="s">
        <v>4101</v>
      </c>
      <c r="H995">
        <v>54.099814199999997</v>
      </c>
      <c r="I995">
        <v>-62.431255499999999</v>
      </c>
      <c r="J995" s="1" t="str">
        <f t="shared" si="62"/>
        <v>Till</v>
      </c>
      <c r="K995" s="1" t="str">
        <f t="shared" si="63"/>
        <v>&lt;2 micron</v>
      </c>
      <c r="L995" t="s">
        <v>1927</v>
      </c>
    </row>
    <row r="996" spans="1:12" x14ac:dyDescent="0.3">
      <c r="A996" t="s">
        <v>4102</v>
      </c>
      <c r="B996" t="s">
        <v>4103</v>
      </c>
      <c r="C996" s="1" t="str">
        <f t="shared" si="60"/>
        <v>21:0127</v>
      </c>
      <c r="D996" s="1" t="str">
        <f t="shared" si="61"/>
        <v>21:0078</v>
      </c>
      <c r="E996" t="s">
        <v>4104</v>
      </c>
      <c r="F996" t="s">
        <v>4105</v>
      </c>
      <c r="H996">
        <v>54.166861500000003</v>
      </c>
      <c r="I996">
        <v>-62.452711299999997</v>
      </c>
      <c r="J996" s="1" t="str">
        <f t="shared" si="62"/>
        <v>Till</v>
      </c>
      <c r="K996" s="1" t="str">
        <f t="shared" si="63"/>
        <v>&lt;2 micron</v>
      </c>
      <c r="L996" t="s">
        <v>157</v>
      </c>
    </row>
    <row r="997" spans="1:12" x14ac:dyDescent="0.3">
      <c r="A997" t="s">
        <v>4106</v>
      </c>
      <c r="B997" t="s">
        <v>4107</v>
      </c>
      <c r="C997" s="1" t="str">
        <f t="shared" si="60"/>
        <v>21:0127</v>
      </c>
      <c r="D997" s="1" t="str">
        <f t="shared" si="61"/>
        <v>21:0078</v>
      </c>
      <c r="E997" t="s">
        <v>4108</v>
      </c>
      <c r="F997" t="s">
        <v>4109</v>
      </c>
      <c r="H997">
        <v>54.184468899999999</v>
      </c>
      <c r="I997">
        <v>-62.460599899999998</v>
      </c>
      <c r="J997" s="1" t="str">
        <f t="shared" si="62"/>
        <v>Till</v>
      </c>
      <c r="K997" s="1" t="str">
        <f t="shared" si="63"/>
        <v>&lt;2 micron</v>
      </c>
      <c r="L997" t="s">
        <v>157</v>
      </c>
    </row>
    <row r="998" spans="1:12" x14ac:dyDescent="0.3">
      <c r="A998" t="s">
        <v>4110</v>
      </c>
      <c r="B998" t="s">
        <v>4111</v>
      </c>
      <c r="C998" s="1" t="str">
        <f t="shared" si="60"/>
        <v>21:0127</v>
      </c>
      <c r="D998" s="1" t="str">
        <f t="shared" si="61"/>
        <v>21:0078</v>
      </c>
      <c r="E998" t="s">
        <v>4112</v>
      </c>
      <c r="F998" t="s">
        <v>4113</v>
      </c>
      <c r="H998">
        <v>54.181831799999998</v>
      </c>
      <c r="I998">
        <v>-62.484692199999998</v>
      </c>
      <c r="J998" s="1" t="str">
        <f t="shared" si="62"/>
        <v>Till</v>
      </c>
      <c r="K998" s="1" t="str">
        <f t="shared" si="63"/>
        <v>&lt;2 micron</v>
      </c>
      <c r="L998" t="s">
        <v>386</v>
      </c>
    </row>
    <row r="999" spans="1:12" x14ac:dyDescent="0.3">
      <c r="A999" t="s">
        <v>4114</v>
      </c>
      <c r="B999" t="s">
        <v>4115</v>
      </c>
      <c r="C999" s="1" t="str">
        <f t="shared" si="60"/>
        <v>21:0127</v>
      </c>
      <c r="D999" s="1" t="str">
        <f t="shared" si="61"/>
        <v>21:0078</v>
      </c>
      <c r="E999" t="s">
        <v>4116</v>
      </c>
      <c r="F999" t="s">
        <v>4117</v>
      </c>
      <c r="H999">
        <v>54.248591300000001</v>
      </c>
      <c r="I999">
        <v>-62.285868999999998</v>
      </c>
      <c r="J999" s="1" t="str">
        <f t="shared" si="62"/>
        <v>Till</v>
      </c>
      <c r="K999" s="1" t="str">
        <f t="shared" si="63"/>
        <v>&lt;2 micron</v>
      </c>
      <c r="L999" t="s">
        <v>593</v>
      </c>
    </row>
    <row r="1000" spans="1:12" x14ac:dyDescent="0.3">
      <c r="A1000" t="s">
        <v>4118</v>
      </c>
      <c r="B1000" t="s">
        <v>4119</v>
      </c>
      <c r="C1000" s="1" t="str">
        <f t="shared" si="60"/>
        <v>21:0127</v>
      </c>
      <c r="D1000" s="1" t="str">
        <f t="shared" si="61"/>
        <v>21:0078</v>
      </c>
      <c r="E1000" t="s">
        <v>4120</v>
      </c>
      <c r="F1000" t="s">
        <v>4121</v>
      </c>
      <c r="H1000">
        <v>54.248839099999998</v>
      </c>
      <c r="I1000">
        <v>-62.282181199999997</v>
      </c>
      <c r="J1000" s="1" t="str">
        <f t="shared" si="62"/>
        <v>Till</v>
      </c>
      <c r="K1000" s="1" t="str">
        <f t="shared" si="63"/>
        <v>&lt;2 micron</v>
      </c>
      <c r="L1000" t="s">
        <v>2850</v>
      </c>
    </row>
    <row r="1001" spans="1:12" x14ac:dyDescent="0.3">
      <c r="A1001" t="s">
        <v>4122</v>
      </c>
      <c r="B1001" t="s">
        <v>4123</v>
      </c>
      <c r="C1001" s="1" t="str">
        <f t="shared" si="60"/>
        <v>21:0127</v>
      </c>
      <c r="D1001" s="1" t="str">
        <f t="shared" si="61"/>
        <v>21:0078</v>
      </c>
      <c r="E1001" t="s">
        <v>4124</v>
      </c>
      <c r="F1001" t="s">
        <v>4125</v>
      </c>
      <c r="H1001">
        <v>54.246432499999997</v>
      </c>
      <c r="I1001">
        <v>-62.293196299999998</v>
      </c>
      <c r="J1001" s="1" t="str">
        <f t="shared" si="62"/>
        <v>Till</v>
      </c>
      <c r="K1001" s="1" t="str">
        <f t="shared" si="63"/>
        <v>&lt;2 micron</v>
      </c>
      <c r="L1001" t="s">
        <v>207</v>
      </c>
    </row>
    <row r="1002" spans="1:12" x14ac:dyDescent="0.3">
      <c r="A1002" t="s">
        <v>4126</v>
      </c>
      <c r="B1002" t="s">
        <v>4127</v>
      </c>
      <c r="C1002" s="1" t="str">
        <f t="shared" si="60"/>
        <v>21:0127</v>
      </c>
      <c r="D1002" s="1" t="str">
        <f t="shared" si="61"/>
        <v>21:0078</v>
      </c>
      <c r="E1002" t="s">
        <v>4128</v>
      </c>
      <c r="F1002" t="s">
        <v>4129</v>
      </c>
      <c r="H1002">
        <v>54.250993200000003</v>
      </c>
      <c r="I1002">
        <v>-62.281683299999997</v>
      </c>
      <c r="J1002" s="1" t="str">
        <f t="shared" si="62"/>
        <v>Till</v>
      </c>
      <c r="K1002" s="1" t="str">
        <f t="shared" si="63"/>
        <v>&lt;2 micron</v>
      </c>
      <c r="L1002" t="s">
        <v>66</v>
      </c>
    </row>
    <row r="1003" spans="1:12" x14ac:dyDescent="0.3">
      <c r="A1003" t="s">
        <v>4130</v>
      </c>
      <c r="B1003" t="s">
        <v>4131</v>
      </c>
      <c r="C1003" s="1" t="str">
        <f t="shared" si="60"/>
        <v>21:0127</v>
      </c>
      <c r="D1003" s="1" t="str">
        <f t="shared" si="61"/>
        <v>21:0078</v>
      </c>
      <c r="E1003" t="s">
        <v>4132</v>
      </c>
      <c r="F1003" t="s">
        <v>4133</v>
      </c>
      <c r="H1003">
        <v>54.292031799999997</v>
      </c>
      <c r="I1003">
        <v>-62.260841300000003</v>
      </c>
      <c r="J1003" s="1" t="str">
        <f t="shared" si="62"/>
        <v>Till</v>
      </c>
      <c r="K1003" s="1" t="str">
        <f t="shared" si="63"/>
        <v>&lt;2 micron</v>
      </c>
      <c r="L1003" t="s">
        <v>902</v>
      </c>
    </row>
    <row r="1004" spans="1:12" x14ac:dyDescent="0.3">
      <c r="A1004" t="s">
        <v>4134</v>
      </c>
      <c r="B1004" t="s">
        <v>4135</v>
      </c>
      <c r="C1004" s="1" t="str">
        <f t="shared" si="60"/>
        <v>21:0127</v>
      </c>
      <c r="D1004" s="1" t="str">
        <f t="shared" si="61"/>
        <v>21:0078</v>
      </c>
      <c r="E1004" t="s">
        <v>4136</v>
      </c>
      <c r="F1004" t="s">
        <v>4137</v>
      </c>
      <c r="H1004">
        <v>54.268154099999997</v>
      </c>
      <c r="I1004">
        <v>-62.236777099999998</v>
      </c>
      <c r="J1004" s="1" t="str">
        <f t="shared" si="62"/>
        <v>Till</v>
      </c>
      <c r="K1004" s="1" t="str">
        <f t="shared" si="63"/>
        <v>&lt;2 micron</v>
      </c>
      <c r="L1004" t="s">
        <v>301</v>
      </c>
    </row>
    <row r="1005" spans="1:12" x14ac:dyDescent="0.3">
      <c r="A1005" t="s">
        <v>4138</v>
      </c>
      <c r="B1005" t="s">
        <v>4139</v>
      </c>
      <c r="C1005" s="1" t="str">
        <f t="shared" si="60"/>
        <v>21:0127</v>
      </c>
      <c r="D1005" s="1" t="str">
        <f t="shared" si="61"/>
        <v>21:0078</v>
      </c>
      <c r="E1005" t="s">
        <v>4140</v>
      </c>
      <c r="F1005" t="s">
        <v>4141</v>
      </c>
      <c r="H1005">
        <v>54.254266100000002</v>
      </c>
      <c r="I1005">
        <v>-62.258140400000002</v>
      </c>
      <c r="J1005" s="1" t="str">
        <f t="shared" si="62"/>
        <v>Till</v>
      </c>
      <c r="K1005" s="1" t="str">
        <f t="shared" si="63"/>
        <v>&lt;2 micron</v>
      </c>
      <c r="L1005" t="s">
        <v>649</v>
      </c>
    </row>
    <row r="1006" spans="1:12" x14ac:dyDescent="0.3">
      <c r="A1006" t="s">
        <v>4142</v>
      </c>
      <c r="B1006" t="s">
        <v>4143</v>
      </c>
      <c r="C1006" s="1" t="str">
        <f t="shared" si="60"/>
        <v>21:0127</v>
      </c>
      <c r="D1006" s="1" t="str">
        <f t="shared" si="61"/>
        <v>21:0078</v>
      </c>
      <c r="E1006" t="s">
        <v>4144</v>
      </c>
      <c r="F1006" t="s">
        <v>4145</v>
      </c>
      <c r="H1006">
        <v>54.248320900000003</v>
      </c>
      <c r="I1006">
        <v>-62.248731300000003</v>
      </c>
      <c r="J1006" s="1" t="str">
        <f t="shared" si="62"/>
        <v>Till</v>
      </c>
      <c r="K1006" s="1" t="str">
        <f t="shared" si="63"/>
        <v>&lt;2 micron</v>
      </c>
      <c r="L1006" t="s">
        <v>98</v>
      </c>
    </row>
    <row r="1007" spans="1:12" x14ac:dyDescent="0.3">
      <c r="A1007" t="s">
        <v>4146</v>
      </c>
      <c r="B1007" t="s">
        <v>4147</v>
      </c>
      <c r="C1007" s="1" t="str">
        <f t="shared" si="60"/>
        <v>21:0127</v>
      </c>
      <c r="D1007" s="1" t="str">
        <f t="shared" si="61"/>
        <v>21:0078</v>
      </c>
      <c r="E1007" t="s">
        <v>4148</v>
      </c>
      <c r="F1007" t="s">
        <v>4149</v>
      </c>
      <c r="H1007">
        <v>54.106638400000001</v>
      </c>
      <c r="I1007">
        <v>-62.6144113</v>
      </c>
      <c r="J1007" s="1" t="str">
        <f t="shared" si="62"/>
        <v>Till</v>
      </c>
      <c r="K1007" s="1" t="str">
        <f t="shared" si="63"/>
        <v>&lt;2 micron</v>
      </c>
      <c r="L1007" t="s">
        <v>377</v>
      </c>
    </row>
    <row r="1008" spans="1:12" x14ac:dyDescent="0.3">
      <c r="A1008" t="s">
        <v>4150</v>
      </c>
      <c r="B1008" t="s">
        <v>4151</v>
      </c>
      <c r="C1008" s="1" t="str">
        <f t="shared" si="60"/>
        <v>21:0127</v>
      </c>
      <c r="D1008" s="1" t="str">
        <f t="shared" si="61"/>
        <v>21:0078</v>
      </c>
      <c r="E1008" t="s">
        <v>4152</v>
      </c>
      <c r="F1008" t="s">
        <v>4153</v>
      </c>
      <c r="H1008">
        <v>54.664147200000002</v>
      </c>
      <c r="I1008">
        <v>-61.811895900000003</v>
      </c>
      <c r="J1008" s="1" t="str">
        <f t="shared" si="62"/>
        <v>Till</v>
      </c>
      <c r="K1008" s="1" t="str">
        <f t="shared" si="63"/>
        <v>&lt;2 micron</v>
      </c>
      <c r="L1008" t="s">
        <v>1595</v>
      </c>
    </row>
    <row r="1009" spans="1:12" x14ac:dyDescent="0.3">
      <c r="A1009" t="s">
        <v>4154</v>
      </c>
      <c r="B1009" t="s">
        <v>4155</v>
      </c>
      <c r="C1009" s="1" t="str">
        <f t="shared" si="60"/>
        <v>21:0127</v>
      </c>
      <c r="D1009" s="1" t="str">
        <f t="shared" si="61"/>
        <v>21:0078</v>
      </c>
      <c r="E1009" t="s">
        <v>4156</v>
      </c>
      <c r="F1009" t="s">
        <v>4157</v>
      </c>
      <c r="H1009">
        <v>54.632490900000001</v>
      </c>
      <c r="I1009">
        <v>-61.310840200000001</v>
      </c>
      <c r="J1009" s="1" t="str">
        <f t="shared" si="62"/>
        <v>Till</v>
      </c>
      <c r="K1009" s="1" t="str">
        <f t="shared" si="63"/>
        <v>&lt;2 micron</v>
      </c>
      <c r="L1009" t="s">
        <v>478</v>
      </c>
    </row>
    <row r="1010" spans="1:12" x14ac:dyDescent="0.3">
      <c r="A1010" t="s">
        <v>4158</v>
      </c>
      <c r="B1010" t="s">
        <v>4159</v>
      </c>
      <c r="C1010" s="1" t="str">
        <f t="shared" si="60"/>
        <v>21:0127</v>
      </c>
      <c r="D1010" s="1" t="str">
        <f t="shared" si="61"/>
        <v>21:0078</v>
      </c>
      <c r="E1010" t="s">
        <v>4160</v>
      </c>
      <c r="F1010" t="s">
        <v>4161</v>
      </c>
      <c r="H1010">
        <v>54.539570099999999</v>
      </c>
      <c r="I1010">
        <v>-60.878430600000002</v>
      </c>
      <c r="J1010" s="1" t="str">
        <f t="shared" si="62"/>
        <v>Till</v>
      </c>
      <c r="K1010" s="1" t="str">
        <f t="shared" si="63"/>
        <v>&lt;2 micron</v>
      </c>
      <c r="L1010" t="s">
        <v>902</v>
      </c>
    </row>
    <row r="1011" spans="1:12" x14ac:dyDescent="0.3">
      <c r="A1011" t="s">
        <v>4162</v>
      </c>
      <c r="B1011" t="s">
        <v>4163</v>
      </c>
      <c r="C1011" s="1" t="str">
        <f t="shared" si="60"/>
        <v>21:0127</v>
      </c>
      <c r="D1011" s="1" t="str">
        <f t="shared" si="61"/>
        <v>21:0078</v>
      </c>
      <c r="E1011" t="s">
        <v>4164</v>
      </c>
      <c r="F1011" t="s">
        <v>4165</v>
      </c>
      <c r="H1011">
        <v>54.526947700000001</v>
      </c>
      <c r="I1011">
        <v>-60.8968585</v>
      </c>
      <c r="J1011" s="1" t="str">
        <f t="shared" si="62"/>
        <v>Till</v>
      </c>
      <c r="K1011" s="1" t="str">
        <f t="shared" si="63"/>
        <v>&lt;2 micron</v>
      </c>
      <c r="L1011" t="s">
        <v>897</v>
      </c>
    </row>
    <row r="1012" spans="1:12" x14ac:dyDescent="0.3">
      <c r="A1012" t="s">
        <v>4166</v>
      </c>
      <c r="B1012" t="s">
        <v>4167</v>
      </c>
      <c r="C1012" s="1" t="str">
        <f t="shared" si="60"/>
        <v>21:0127</v>
      </c>
      <c r="D1012" s="1" t="str">
        <f t="shared" si="61"/>
        <v>21:0078</v>
      </c>
      <c r="E1012" t="s">
        <v>4168</v>
      </c>
      <c r="F1012" t="s">
        <v>4169</v>
      </c>
      <c r="H1012">
        <v>54.5188591</v>
      </c>
      <c r="I1012">
        <v>-60.820788100000001</v>
      </c>
      <c r="J1012" s="1" t="str">
        <f t="shared" si="62"/>
        <v>Till</v>
      </c>
      <c r="K1012" s="1" t="str">
        <f t="shared" si="63"/>
        <v>&lt;2 micron</v>
      </c>
      <c r="L1012" t="s">
        <v>37</v>
      </c>
    </row>
    <row r="1013" spans="1:12" x14ac:dyDescent="0.3">
      <c r="A1013" t="s">
        <v>4170</v>
      </c>
      <c r="B1013" t="s">
        <v>4171</v>
      </c>
      <c r="C1013" s="1" t="str">
        <f t="shared" si="60"/>
        <v>21:0127</v>
      </c>
      <c r="D1013" s="1" t="str">
        <f t="shared" si="61"/>
        <v>21:0078</v>
      </c>
      <c r="E1013" t="s">
        <v>4172</v>
      </c>
      <c r="F1013" t="s">
        <v>4173</v>
      </c>
      <c r="H1013">
        <v>54.395210200000001</v>
      </c>
      <c r="I1013">
        <v>-60.978320699999998</v>
      </c>
      <c r="J1013" s="1" t="str">
        <f t="shared" si="62"/>
        <v>Till</v>
      </c>
      <c r="K1013" s="1" t="str">
        <f t="shared" si="63"/>
        <v>&lt;2 micron</v>
      </c>
      <c r="L1013" t="s">
        <v>310</v>
      </c>
    </row>
    <row r="1014" spans="1:12" x14ac:dyDescent="0.3">
      <c r="A1014" t="s">
        <v>4174</v>
      </c>
      <c r="B1014" t="s">
        <v>4175</v>
      </c>
      <c r="C1014" s="1" t="str">
        <f t="shared" si="60"/>
        <v>21:0127</v>
      </c>
      <c r="D1014" s="1" t="str">
        <f t="shared" si="61"/>
        <v>21:0078</v>
      </c>
      <c r="E1014" t="s">
        <v>4176</v>
      </c>
      <c r="F1014" t="s">
        <v>4177</v>
      </c>
      <c r="H1014">
        <v>54.319548500000003</v>
      </c>
      <c r="I1014">
        <v>-61.0069442</v>
      </c>
      <c r="J1014" s="1" t="str">
        <f t="shared" si="62"/>
        <v>Till</v>
      </c>
      <c r="K1014" s="1" t="str">
        <f t="shared" si="63"/>
        <v>&lt;2 micron</v>
      </c>
      <c r="L1014" t="s">
        <v>197</v>
      </c>
    </row>
    <row r="1015" spans="1:12" x14ac:dyDescent="0.3">
      <c r="A1015" t="s">
        <v>4178</v>
      </c>
      <c r="B1015" t="s">
        <v>4179</v>
      </c>
      <c r="C1015" s="1" t="str">
        <f t="shared" si="60"/>
        <v>21:0127</v>
      </c>
      <c r="D1015" s="1" t="str">
        <f t="shared" si="61"/>
        <v>21:0078</v>
      </c>
      <c r="E1015" t="s">
        <v>4180</v>
      </c>
      <c r="F1015" t="s">
        <v>4181</v>
      </c>
      <c r="H1015">
        <v>54.278205499999999</v>
      </c>
      <c r="I1015">
        <v>-61.2756039</v>
      </c>
      <c r="J1015" s="1" t="str">
        <f t="shared" si="62"/>
        <v>Till</v>
      </c>
      <c r="K1015" s="1" t="str">
        <f t="shared" si="63"/>
        <v>&lt;2 micron</v>
      </c>
      <c r="L1015" t="s">
        <v>1090</v>
      </c>
    </row>
    <row r="1016" spans="1:12" x14ac:dyDescent="0.3">
      <c r="A1016" t="s">
        <v>4182</v>
      </c>
      <c r="B1016" t="s">
        <v>4183</v>
      </c>
      <c r="C1016" s="1" t="str">
        <f t="shared" si="60"/>
        <v>21:0127</v>
      </c>
      <c r="D1016" s="1" t="str">
        <f t="shared" si="61"/>
        <v>21:0078</v>
      </c>
      <c r="E1016" t="s">
        <v>4184</v>
      </c>
      <c r="F1016" t="s">
        <v>4185</v>
      </c>
      <c r="H1016">
        <v>54.203608000000003</v>
      </c>
      <c r="I1016">
        <v>-61.490606999999997</v>
      </c>
      <c r="J1016" s="1" t="str">
        <f t="shared" si="62"/>
        <v>Till</v>
      </c>
      <c r="K1016" s="1" t="str">
        <f t="shared" si="63"/>
        <v>&lt;2 micron</v>
      </c>
      <c r="L1016" t="s">
        <v>37</v>
      </c>
    </row>
    <row r="1017" spans="1:12" x14ac:dyDescent="0.3">
      <c r="A1017" t="s">
        <v>4186</v>
      </c>
      <c r="B1017" t="s">
        <v>4187</v>
      </c>
      <c r="C1017" s="1" t="str">
        <f t="shared" si="60"/>
        <v>21:0127</v>
      </c>
      <c r="D1017" s="1" t="str">
        <f t="shared" si="61"/>
        <v>21:0078</v>
      </c>
      <c r="E1017" t="s">
        <v>4188</v>
      </c>
      <c r="F1017" t="s">
        <v>4189</v>
      </c>
      <c r="H1017">
        <v>54.223046099999998</v>
      </c>
      <c r="I1017">
        <v>-61.778278200000003</v>
      </c>
      <c r="J1017" s="1" t="str">
        <f t="shared" si="62"/>
        <v>Till</v>
      </c>
      <c r="K1017" s="1" t="str">
        <f t="shared" si="63"/>
        <v>&lt;2 micron</v>
      </c>
      <c r="L1017" t="s">
        <v>207</v>
      </c>
    </row>
    <row r="1018" spans="1:12" x14ac:dyDescent="0.3">
      <c r="A1018" t="s">
        <v>4190</v>
      </c>
      <c r="B1018" t="s">
        <v>4191</v>
      </c>
      <c r="C1018" s="1" t="str">
        <f t="shared" si="60"/>
        <v>21:0127</v>
      </c>
      <c r="D1018" s="1" t="str">
        <f t="shared" si="61"/>
        <v>21:0078</v>
      </c>
      <c r="E1018" t="s">
        <v>4192</v>
      </c>
      <c r="F1018" t="s">
        <v>4193</v>
      </c>
      <c r="H1018">
        <v>54.247254900000001</v>
      </c>
      <c r="I1018">
        <v>-62.063809900000003</v>
      </c>
      <c r="J1018" s="1" t="str">
        <f t="shared" si="62"/>
        <v>Till</v>
      </c>
      <c r="K1018" s="1" t="str">
        <f t="shared" si="63"/>
        <v>&lt;2 micron</v>
      </c>
      <c r="L1018" t="s">
        <v>37</v>
      </c>
    </row>
    <row r="1019" spans="1:12" x14ac:dyDescent="0.3">
      <c r="A1019" t="s">
        <v>4194</v>
      </c>
      <c r="B1019" t="s">
        <v>4195</v>
      </c>
      <c r="C1019" s="1" t="str">
        <f t="shared" si="60"/>
        <v>21:0127</v>
      </c>
      <c r="D1019" s="1" t="str">
        <f t="shared" si="61"/>
        <v>21:0078</v>
      </c>
      <c r="E1019" t="s">
        <v>4196</v>
      </c>
      <c r="F1019" t="s">
        <v>4197</v>
      </c>
      <c r="H1019">
        <v>56.404382099999999</v>
      </c>
      <c r="I1019">
        <v>-63.867625099999998</v>
      </c>
      <c r="J1019" s="1" t="str">
        <f t="shared" si="62"/>
        <v>Till</v>
      </c>
      <c r="K1019" s="1" t="str">
        <f t="shared" si="63"/>
        <v>&lt;2 micron</v>
      </c>
      <c r="L1019" t="s">
        <v>106</v>
      </c>
    </row>
    <row r="1020" spans="1:12" x14ac:dyDescent="0.3">
      <c r="A1020" t="s">
        <v>4198</v>
      </c>
      <c r="B1020" t="s">
        <v>4199</v>
      </c>
      <c r="C1020" s="1" t="str">
        <f t="shared" si="60"/>
        <v>21:0127</v>
      </c>
      <c r="D1020" s="1" t="str">
        <f t="shared" si="61"/>
        <v>21:0078</v>
      </c>
      <c r="E1020" t="s">
        <v>4200</v>
      </c>
      <c r="F1020" t="s">
        <v>4201</v>
      </c>
      <c r="H1020">
        <v>56.487695000000002</v>
      </c>
      <c r="I1020">
        <v>-63.902003399999998</v>
      </c>
      <c r="J1020" s="1" t="str">
        <f t="shared" si="62"/>
        <v>Till</v>
      </c>
      <c r="K1020" s="1" t="str">
        <f t="shared" si="63"/>
        <v>&lt;2 micron</v>
      </c>
      <c r="L1020" t="s">
        <v>75</v>
      </c>
    </row>
    <row r="1021" spans="1:12" x14ac:dyDescent="0.3">
      <c r="A1021" t="s">
        <v>4202</v>
      </c>
      <c r="B1021" t="s">
        <v>4203</v>
      </c>
      <c r="C1021" s="1" t="str">
        <f t="shared" si="60"/>
        <v>21:0127</v>
      </c>
      <c r="D1021" s="1" t="str">
        <f t="shared" si="61"/>
        <v>21:0078</v>
      </c>
      <c r="E1021" t="s">
        <v>4204</v>
      </c>
      <c r="F1021" t="s">
        <v>4205</v>
      </c>
      <c r="H1021">
        <v>56.5494257</v>
      </c>
      <c r="I1021">
        <v>-63.937629399999999</v>
      </c>
      <c r="J1021" s="1" t="str">
        <f t="shared" si="62"/>
        <v>Till</v>
      </c>
      <c r="K1021" s="1" t="str">
        <f t="shared" si="63"/>
        <v>&lt;2 micron</v>
      </c>
      <c r="L1021" t="s">
        <v>4206</v>
      </c>
    </row>
    <row r="1022" spans="1:12" x14ac:dyDescent="0.3">
      <c r="A1022" t="s">
        <v>4207</v>
      </c>
      <c r="B1022" t="s">
        <v>4208</v>
      </c>
      <c r="C1022" s="1" t="str">
        <f t="shared" si="60"/>
        <v>21:0127</v>
      </c>
      <c r="D1022" s="1" t="str">
        <f t="shared" si="61"/>
        <v>21:0078</v>
      </c>
      <c r="E1022" t="s">
        <v>4209</v>
      </c>
      <c r="F1022" t="s">
        <v>4210</v>
      </c>
      <c r="H1022">
        <v>56.643301600000001</v>
      </c>
      <c r="I1022">
        <v>-63.997027500000002</v>
      </c>
      <c r="J1022" s="1" t="str">
        <f t="shared" si="62"/>
        <v>Till</v>
      </c>
      <c r="K1022" s="1" t="str">
        <f t="shared" si="63"/>
        <v>&lt;2 micron</v>
      </c>
      <c r="L1022" t="s">
        <v>336</v>
      </c>
    </row>
    <row r="1023" spans="1:12" x14ac:dyDescent="0.3">
      <c r="A1023" t="s">
        <v>4211</v>
      </c>
      <c r="B1023" t="s">
        <v>4212</v>
      </c>
      <c r="C1023" s="1" t="str">
        <f t="shared" si="60"/>
        <v>21:0127</v>
      </c>
      <c r="D1023" s="1" t="str">
        <f t="shared" si="61"/>
        <v>21:0078</v>
      </c>
      <c r="E1023" t="s">
        <v>4213</v>
      </c>
      <c r="F1023" t="s">
        <v>4214</v>
      </c>
      <c r="H1023">
        <v>56.733328499999999</v>
      </c>
      <c r="I1023">
        <v>-64.082768000000002</v>
      </c>
      <c r="J1023" s="1" t="str">
        <f t="shared" si="62"/>
        <v>Till</v>
      </c>
      <c r="K1023" s="1" t="str">
        <f t="shared" si="63"/>
        <v>&lt;2 micron</v>
      </c>
      <c r="L1023" t="s">
        <v>457</v>
      </c>
    </row>
    <row r="1024" spans="1:12" x14ac:dyDescent="0.3">
      <c r="A1024" t="s">
        <v>4215</v>
      </c>
      <c r="B1024" t="s">
        <v>4216</v>
      </c>
      <c r="C1024" s="1" t="str">
        <f t="shared" si="60"/>
        <v>21:0127</v>
      </c>
      <c r="D1024" s="1" t="str">
        <f t="shared" si="61"/>
        <v>21:0078</v>
      </c>
      <c r="E1024" t="s">
        <v>4217</v>
      </c>
      <c r="F1024" t="s">
        <v>4218</v>
      </c>
      <c r="H1024">
        <v>56.7431853</v>
      </c>
      <c r="I1024">
        <v>-64.184421599999993</v>
      </c>
      <c r="J1024" s="1" t="str">
        <f t="shared" si="62"/>
        <v>Till</v>
      </c>
      <c r="K1024" s="1" t="str">
        <f t="shared" si="63"/>
        <v>&lt;2 micron</v>
      </c>
      <c r="L1024" t="s">
        <v>372</v>
      </c>
    </row>
    <row r="1025" spans="1:12" x14ac:dyDescent="0.3">
      <c r="A1025" t="s">
        <v>4219</v>
      </c>
      <c r="B1025" t="s">
        <v>4220</v>
      </c>
      <c r="C1025" s="1" t="str">
        <f t="shared" si="60"/>
        <v>21:0127</v>
      </c>
      <c r="D1025" s="1" t="str">
        <f t="shared" si="61"/>
        <v>21:0078</v>
      </c>
      <c r="E1025" t="s">
        <v>4221</v>
      </c>
      <c r="F1025" t="s">
        <v>4222</v>
      </c>
      <c r="H1025">
        <v>56.857852899999997</v>
      </c>
      <c r="I1025">
        <v>-64.219201600000005</v>
      </c>
      <c r="J1025" s="1" t="str">
        <f t="shared" si="62"/>
        <v>Till</v>
      </c>
      <c r="K1025" s="1" t="str">
        <f t="shared" si="63"/>
        <v>&lt;2 micron</v>
      </c>
      <c r="L1025" t="s">
        <v>386</v>
      </c>
    </row>
    <row r="1026" spans="1:12" x14ac:dyDescent="0.3">
      <c r="A1026" t="s">
        <v>4223</v>
      </c>
      <c r="B1026" t="s">
        <v>4224</v>
      </c>
      <c r="C1026" s="1" t="str">
        <f t="shared" ref="C1026:C1089" si="64">HYPERLINK("http://geochem.nrcan.gc.ca/cdogs/content/bdl/bdl210127_e.htm", "21:0127")</f>
        <v>21:0127</v>
      </c>
      <c r="D1026" s="1" t="str">
        <f t="shared" ref="D1026:D1089" si="65">HYPERLINK("http://geochem.nrcan.gc.ca/cdogs/content/svy/svy210078_e.htm", "21:0078")</f>
        <v>21:0078</v>
      </c>
      <c r="E1026" t="s">
        <v>4225</v>
      </c>
      <c r="F1026" t="s">
        <v>4226</v>
      </c>
      <c r="H1026">
        <v>56.948723299999997</v>
      </c>
      <c r="I1026">
        <v>-64.296154299999998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 t="s">
        <v>1264</v>
      </c>
    </row>
    <row r="1027" spans="1:12" x14ac:dyDescent="0.3">
      <c r="A1027" t="s">
        <v>4227</v>
      </c>
      <c r="B1027" t="s">
        <v>4228</v>
      </c>
      <c r="C1027" s="1" t="str">
        <f t="shared" si="64"/>
        <v>21:0127</v>
      </c>
      <c r="D1027" s="1" t="str">
        <f t="shared" si="65"/>
        <v>21:0078</v>
      </c>
      <c r="E1027" t="s">
        <v>4229</v>
      </c>
      <c r="F1027" t="s">
        <v>4230</v>
      </c>
      <c r="H1027">
        <v>56.942208899999997</v>
      </c>
      <c r="I1027">
        <v>-64.478388499999994</v>
      </c>
      <c r="J1027" s="1" t="str">
        <f t="shared" si="66"/>
        <v>Till</v>
      </c>
      <c r="K1027" s="1" t="str">
        <f t="shared" si="67"/>
        <v>&lt;2 micron</v>
      </c>
      <c r="L1027" t="s">
        <v>4231</v>
      </c>
    </row>
    <row r="1028" spans="1:12" x14ac:dyDescent="0.3">
      <c r="A1028" t="s">
        <v>4232</v>
      </c>
      <c r="B1028" t="s">
        <v>4233</v>
      </c>
      <c r="C1028" s="1" t="str">
        <f t="shared" si="64"/>
        <v>21:0127</v>
      </c>
      <c r="D1028" s="1" t="str">
        <f t="shared" si="65"/>
        <v>21:0078</v>
      </c>
      <c r="E1028" t="s">
        <v>4234</v>
      </c>
      <c r="F1028" t="s">
        <v>4235</v>
      </c>
      <c r="H1028">
        <v>56.907316600000001</v>
      </c>
      <c r="I1028">
        <v>-64.611677499999999</v>
      </c>
      <c r="J1028" s="1" t="str">
        <f t="shared" si="66"/>
        <v>Till</v>
      </c>
      <c r="K1028" s="1" t="str">
        <f t="shared" si="67"/>
        <v>&lt;2 micron</v>
      </c>
      <c r="L1028" t="s">
        <v>207</v>
      </c>
    </row>
    <row r="1029" spans="1:12" x14ac:dyDescent="0.3">
      <c r="A1029" t="s">
        <v>4236</v>
      </c>
      <c r="B1029" t="s">
        <v>4237</v>
      </c>
      <c r="C1029" s="1" t="str">
        <f t="shared" si="64"/>
        <v>21:0127</v>
      </c>
      <c r="D1029" s="1" t="str">
        <f t="shared" si="65"/>
        <v>21:0078</v>
      </c>
      <c r="E1029" t="s">
        <v>4238</v>
      </c>
      <c r="F1029" t="s">
        <v>4239</v>
      </c>
      <c r="H1029">
        <v>56.902560200000003</v>
      </c>
      <c r="I1029">
        <v>-64.764192699999995</v>
      </c>
      <c r="J1029" s="1" t="str">
        <f t="shared" si="66"/>
        <v>Till</v>
      </c>
      <c r="K1029" s="1" t="str">
        <f t="shared" si="67"/>
        <v>&lt;2 micron</v>
      </c>
      <c r="L1029" t="s">
        <v>3616</v>
      </c>
    </row>
    <row r="1030" spans="1:12" x14ac:dyDescent="0.3">
      <c r="A1030" t="s">
        <v>4240</v>
      </c>
      <c r="B1030" t="s">
        <v>4241</v>
      </c>
      <c r="C1030" s="1" t="str">
        <f t="shared" si="64"/>
        <v>21:0127</v>
      </c>
      <c r="D1030" s="1" t="str">
        <f t="shared" si="65"/>
        <v>21:0078</v>
      </c>
      <c r="E1030" t="s">
        <v>4242</v>
      </c>
      <c r="F1030" t="s">
        <v>4243</v>
      </c>
      <c r="H1030">
        <v>56.868378300000003</v>
      </c>
      <c r="I1030">
        <v>-64.947981799999994</v>
      </c>
      <c r="J1030" s="1" t="str">
        <f t="shared" si="66"/>
        <v>Till</v>
      </c>
      <c r="K1030" s="1" t="str">
        <f t="shared" si="67"/>
        <v>&lt;2 micron</v>
      </c>
      <c r="L1030" t="s">
        <v>98</v>
      </c>
    </row>
    <row r="1031" spans="1:12" x14ac:dyDescent="0.3">
      <c r="A1031" t="s">
        <v>4244</v>
      </c>
      <c r="B1031" t="s">
        <v>4245</v>
      </c>
      <c r="C1031" s="1" t="str">
        <f t="shared" si="64"/>
        <v>21:0127</v>
      </c>
      <c r="D1031" s="1" t="str">
        <f t="shared" si="65"/>
        <v>21:0078</v>
      </c>
      <c r="E1031" t="s">
        <v>4246</v>
      </c>
      <c r="F1031" t="s">
        <v>4247</v>
      </c>
      <c r="H1031">
        <v>56.781151899999998</v>
      </c>
      <c r="I1031">
        <v>-64.771584099999998</v>
      </c>
      <c r="J1031" s="1" t="str">
        <f t="shared" si="66"/>
        <v>Till</v>
      </c>
      <c r="K1031" s="1" t="str">
        <f t="shared" si="67"/>
        <v>&lt;2 micron</v>
      </c>
      <c r="L1031" t="s">
        <v>202</v>
      </c>
    </row>
    <row r="1032" spans="1:12" x14ac:dyDescent="0.3">
      <c r="A1032" t="s">
        <v>4248</v>
      </c>
      <c r="B1032" t="s">
        <v>4249</v>
      </c>
      <c r="C1032" s="1" t="str">
        <f t="shared" si="64"/>
        <v>21:0127</v>
      </c>
      <c r="D1032" s="1" t="str">
        <f t="shared" si="65"/>
        <v>21:0078</v>
      </c>
      <c r="E1032" t="s">
        <v>4250</v>
      </c>
      <c r="F1032" t="s">
        <v>4251</v>
      </c>
      <c r="H1032">
        <v>56.697474200000002</v>
      </c>
      <c r="I1032">
        <v>-64.715387000000007</v>
      </c>
      <c r="J1032" s="1" t="str">
        <f t="shared" si="66"/>
        <v>Till</v>
      </c>
      <c r="K1032" s="1" t="str">
        <f t="shared" si="67"/>
        <v>&lt;2 micron</v>
      </c>
      <c r="L1032" t="s">
        <v>344</v>
      </c>
    </row>
    <row r="1033" spans="1:12" x14ac:dyDescent="0.3">
      <c r="A1033" t="s">
        <v>4252</v>
      </c>
      <c r="B1033" t="s">
        <v>4253</v>
      </c>
      <c r="C1033" s="1" t="str">
        <f t="shared" si="64"/>
        <v>21:0127</v>
      </c>
      <c r="D1033" s="1" t="str">
        <f t="shared" si="65"/>
        <v>21:0078</v>
      </c>
      <c r="E1033" t="s">
        <v>4254</v>
      </c>
      <c r="F1033" t="s">
        <v>4255</v>
      </c>
      <c r="H1033">
        <v>56.618696300000003</v>
      </c>
      <c r="I1033">
        <v>-64.693886899999995</v>
      </c>
      <c r="J1033" s="1" t="str">
        <f t="shared" si="66"/>
        <v>Till</v>
      </c>
      <c r="K1033" s="1" t="str">
        <f t="shared" si="67"/>
        <v>&lt;2 micron</v>
      </c>
      <c r="L1033" t="s">
        <v>4256</v>
      </c>
    </row>
    <row r="1034" spans="1:12" x14ac:dyDescent="0.3">
      <c r="A1034" t="s">
        <v>4257</v>
      </c>
      <c r="B1034" t="s">
        <v>4258</v>
      </c>
      <c r="C1034" s="1" t="str">
        <f t="shared" si="64"/>
        <v>21:0127</v>
      </c>
      <c r="D1034" s="1" t="str">
        <f t="shared" si="65"/>
        <v>21:0078</v>
      </c>
      <c r="E1034" t="s">
        <v>4259</v>
      </c>
      <c r="F1034" t="s">
        <v>4260</v>
      </c>
      <c r="H1034">
        <v>56.506576299999999</v>
      </c>
      <c r="I1034">
        <v>-64.679138300000005</v>
      </c>
      <c r="J1034" s="1" t="str">
        <f t="shared" si="66"/>
        <v>Till</v>
      </c>
      <c r="K1034" s="1" t="str">
        <f t="shared" si="67"/>
        <v>&lt;2 micron</v>
      </c>
      <c r="L1034" t="s">
        <v>733</v>
      </c>
    </row>
    <row r="1035" spans="1:12" x14ac:dyDescent="0.3">
      <c r="A1035" t="s">
        <v>4261</v>
      </c>
      <c r="B1035" t="s">
        <v>4262</v>
      </c>
      <c r="C1035" s="1" t="str">
        <f t="shared" si="64"/>
        <v>21:0127</v>
      </c>
      <c r="D1035" s="1" t="str">
        <f t="shared" si="65"/>
        <v>21:0078</v>
      </c>
      <c r="E1035" t="s">
        <v>4263</v>
      </c>
      <c r="F1035" t="s">
        <v>4264</v>
      </c>
      <c r="H1035">
        <v>56.435715199999997</v>
      </c>
      <c r="I1035">
        <v>-64.735216600000001</v>
      </c>
      <c r="J1035" s="1" t="str">
        <f t="shared" si="66"/>
        <v>Till</v>
      </c>
      <c r="K1035" s="1" t="str">
        <f t="shared" si="67"/>
        <v>&lt;2 micron</v>
      </c>
      <c r="L1035" t="s">
        <v>449</v>
      </c>
    </row>
    <row r="1036" spans="1:12" x14ac:dyDescent="0.3">
      <c r="A1036" t="s">
        <v>4265</v>
      </c>
      <c r="B1036" t="s">
        <v>4266</v>
      </c>
      <c r="C1036" s="1" t="str">
        <f t="shared" si="64"/>
        <v>21:0127</v>
      </c>
      <c r="D1036" s="1" t="str">
        <f t="shared" si="65"/>
        <v>21:0078</v>
      </c>
      <c r="E1036" t="s">
        <v>4267</v>
      </c>
      <c r="F1036" t="s">
        <v>4268</v>
      </c>
      <c r="H1036">
        <v>56.347983300000003</v>
      </c>
      <c r="I1036">
        <v>-64.678638699999993</v>
      </c>
      <c r="J1036" s="1" t="str">
        <f t="shared" si="66"/>
        <v>Till</v>
      </c>
      <c r="K1036" s="1" t="str">
        <f t="shared" si="67"/>
        <v>&lt;2 micron</v>
      </c>
      <c r="L1036" t="s">
        <v>4269</v>
      </c>
    </row>
    <row r="1037" spans="1:12" x14ac:dyDescent="0.3">
      <c r="A1037" t="s">
        <v>4270</v>
      </c>
      <c r="B1037" t="s">
        <v>4271</v>
      </c>
      <c r="C1037" s="1" t="str">
        <f t="shared" si="64"/>
        <v>21:0127</v>
      </c>
      <c r="D1037" s="1" t="str">
        <f t="shared" si="65"/>
        <v>21:0078</v>
      </c>
      <c r="E1037" t="s">
        <v>4272</v>
      </c>
      <c r="F1037" t="s">
        <v>4273</v>
      </c>
      <c r="H1037">
        <v>56.328803700000002</v>
      </c>
      <c r="I1037">
        <v>-64.600161499999999</v>
      </c>
      <c r="J1037" s="1" t="str">
        <f t="shared" si="66"/>
        <v>Till</v>
      </c>
      <c r="K1037" s="1" t="str">
        <f t="shared" si="67"/>
        <v>&lt;2 micron</v>
      </c>
      <c r="L1037" t="s">
        <v>1714</v>
      </c>
    </row>
    <row r="1038" spans="1:12" x14ac:dyDescent="0.3">
      <c r="A1038" t="s">
        <v>4274</v>
      </c>
      <c r="B1038" t="s">
        <v>4275</v>
      </c>
      <c r="C1038" s="1" t="str">
        <f t="shared" si="64"/>
        <v>21:0127</v>
      </c>
      <c r="D1038" s="1" t="str">
        <f t="shared" si="65"/>
        <v>21:0078</v>
      </c>
      <c r="E1038" t="s">
        <v>4276</v>
      </c>
      <c r="F1038" t="s">
        <v>4277</v>
      </c>
      <c r="H1038">
        <v>56.328417700000003</v>
      </c>
      <c r="I1038">
        <v>-64.486930700000002</v>
      </c>
      <c r="J1038" s="1" t="str">
        <f t="shared" si="66"/>
        <v>Till</v>
      </c>
      <c r="K1038" s="1" t="str">
        <f t="shared" si="67"/>
        <v>&lt;2 micron</v>
      </c>
      <c r="L1038" t="s">
        <v>977</v>
      </c>
    </row>
    <row r="1039" spans="1:12" x14ac:dyDescent="0.3">
      <c r="A1039" t="s">
        <v>4278</v>
      </c>
      <c r="B1039" t="s">
        <v>4279</v>
      </c>
      <c r="C1039" s="1" t="str">
        <f t="shared" si="64"/>
        <v>21:0127</v>
      </c>
      <c r="D1039" s="1" t="str">
        <f t="shared" si="65"/>
        <v>21:0078</v>
      </c>
      <c r="E1039" t="s">
        <v>4280</v>
      </c>
      <c r="F1039" t="s">
        <v>4281</v>
      </c>
      <c r="H1039">
        <v>56.3281767</v>
      </c>
      <c r="I1039">
        <v>-64.351067799999996</v>
      </c>
      <c r="J1039" s="1" t="str">
        <f t="shared" si="66"/>
        <v>Till</v>
      </c>
      <c r="K1039" s="1" t="str">
        <f t="shared" si="67"/>
        <v>&lt;2 micron</v>
      </c>
      <c r="L1039" t="s">
        <v>920</v>
      </c>
    </row>
    <row r="1040" spans="1:12" x14ac:dyDescent="0.3">
      <c r="A1040" t="s">
        <v>4282</v>
      </c>
      <c r="B1040" t="s">
        <v>4283</v>
      </c>
      <c r="C1040" s="1" t="str">
        <f t="shared" si="64"/>
        <v>21:0127</v>
      </c>
      <c r="D1040" s="1" t="str">
        <f t="shared" si="65"/>
        <v>21:0078</v>
      </c>
      <c r="E1040" t="s">
        <v>4284</v>
      </c>
      <c r="F1040" t="s">
        <v>4285</v>
      </c>
      <c r="H1040">
        <v>56.208838</v>
      </c>
      <c r="I1040">
        <v>-64.056669600000006</v>
      </c>
      <c r="J1040" s="1" t="str">
        <f t="shared" si="66"/>
        <v>Till</v>
      </c>
      <c r="K1040" s="1" t="str">
        <f t="shared" si="67"/>
        <v>&lt;2 micron</v>
      </c>
      <c r="L1040" t="s">
        <v>4286</v>
      </c>
    </row>
    <row r="1041" spans="1:12" x14ac:dyDescent="0.3">
      <c r="A1041" t="s">
        <v>4287</v>
      </c>
      <c r="B1041" t="s">
        <v>4288</v>
      </c>
      <c r="C1041" s="1" t="str">
        <f t="shared" si="64"/>
        <v>21:0127</v>
      </c>
      <c r="D1041" s="1" t="str">
        <f t="shared" si="65"/>
        <v>21:0078</v>
      </c>
      <c r="E1041" t="s">
        <v>4289</v>
      </c>
      <c r="F1041" t="s">
        <v>4290</v>
      </c>
      <c r="H1041">
        <v>56.3013482</v>
      </c>
      <c r="I1041">
        <v>-63.824889400000004</v>
      </c>
      <c r="J1041" s="1" t="str">
        <f t="shared" si="66"/>
        <v>Till</v>
      </c>
      <c r="K1041" s="1" t="str">
        <f t="shared" si="67"/>
        <v>&lt;2 micron</v>
      </c>
      <c r="L1041" t="s">
        <v>639</v>
      </c>
    </row>
    <row r="1042" spans="1:12" x14ac:dyDescent="0.3">
      <c r="A1042" t="s">
        <v>4291</v>
      </c>
      <c r="B1042" t="s">
        <v>4292</v>
      </c>
      <c r="C1042" s="1" t="str">
        <f t="shared" si="64"/>
        <v>21:0127</v>
      </c>
      <c r="D1042" s="1" t="str">
        <f t="shared" si="65"/>
        <v>21:0078</v>
      </c>
      <c r="E1042" t="s">
        <v>4293</v>
      </c>
      <c r="F1042" t="s">
        <v>4294</v>
      </c>
      <c r="H1042">
        <v>56.1903255</v>
      </c>
      <c r="I1042">
        <v>-63.601758099999998</v>
      </c>
      <c r="J1042" s="1" t="str">
        <f t="shared" si="66"/>
        <v>Till</v>
      </c>
      <c r="K1042" s="1" t="str">
        <f t="shared" si="67"/>
        <v>&lt;2 micron</v>
      </c>
      <c r="L1042" t="s">
        <v>780</v>
      </c>
    </row>
    <row r="1043" spans="1:12" x14ac:dyDescent="0.3">
      <c r="A1043" t="s">
        <v>4295</v>
      </c>
      <c r="B1043" t="s">
        <v>4296</v>
      </c>
      <c r="C1043" s="1" t="str">
        <f t="shared" si="64"/>
        <v>21:0127</v>
      </c>
      <c r="D1043" s="1" t="str">
        <f t="shared" si="65"/>
        <v>21:0078</v>
      </c>
      <c r="E1043" t="s">
        <v>4297</v>
      </c>
      <c r="F1043" t="s">
        <v>4298</v>
      </c>
      <c r="H1043">
        <v>56.125777200000002</v>
      </c>
      <c r="I1043">
        <v>-63.5717979</v>
      </c>
      <c r="J1043" s="1" t="str">
        <f t="shared" si="66"/>
        <v>Till</v>
      </c>
      <c r="K1043" s="1" t="str">
        <f t="shared" si="67"/>
        <v>&lt;2 micron</v>
      </c>
      <c r="L1043" t="s">
        <v>349</v>
      </c>
    </row>
    <row r="1044" spans="1:12" x14ac:dyDescent="0.3">
      <c r="A1044" t="s">
        <v>4299</v>
      </c>
      <c r="B1044" t="s">
        <v>4300</v>
      </c>
      <c r="C1044" s="1" t="str">
        <f t="shared" si="64"/>
        <v>21:0127</v>
      </c>
      <c r="D1044" s="1" t="str">
        <f t="shared" si="65"/>
        <v>21:0078</v>
      </c>
      <c r="E1044" t="s">
        <v>4301</v>
      </c>
      <c r="F1044" t="s">
        <v>4302</v>
      </c>
      <c r="H1044">
        <v>56.092398099999997</v>
      </c>
      <c r="I1044">
        <v>-63.600234800000003</v>
      </c>
      <c r="J1044" s="1" t="str">
        <f t="shared" si="66"/>
        <v>Till</v>
      </c>
      <c r="K1044" s="1" t="str">
        <f t="shared" si="67"/>
        <v>&lt;2 micron</v>
      </c>
      <c r="L1044" t="s">
        <v>291</v>
      </c>
    </row>
    <row r="1045" spans="1:12" x14ac:dyDescent="0.3">
      <c r="A1045" t="s">
        <v>4303</v>
      </c>
      <c r="B1045" t="s">
        <v>4304</v>
      </c>
      <c r="C1045" s="1" t="str">
        <f t="shared" si="64"/>
        <v>21:0127</v>
      </c>
      <c r="D1045" s="1" t="str">
        <f t="shared" si="65"/>
        <v>21:0078</v>
      </c>
      <c r="E1045" t="s">
        <v>4305</v>
      </c>
      <c r="F1045" t="s">
        <v>4306</v>
      </c>
      <c r="H1045">
        <v>55.960822399999998</v>
      </c>
      <c r="I1045">
        <v>-63.486078999999997</v>
      </c>
      <c r="J1045" s="1" t="str">
        <f t="shared" si="66"/>
        <v>Till</v>
      </c>
      <c r="K1045" s="1" t="str">
        <f t="shared" si="67"/>
        <v>&lt;2 micron</v>
      </c>
      <c r="L1045" t="s">
        <v>888</v>
      </c>
    </row>
    <row r="1046" spans="1:12" x14ac:dyDescent="0.3">
      <c r="A1046" t="s">
        <v>4307</v>
      </c>
      <c r="B1046" t="s">
        <v>4308</v>
      </c>
      <c r="C1046" s="1" t="str">
        <f t="shared" si="64"/>
        <v>21:0127</v>
      </c>
      <c r="D1046" s="1" t="str">
        <f t="shared" si="65"/>
        <v>21:0078</v>
      </c>
      <c r="E1046" t="s">
        <v>4309</v>
      </c>
      <c r="F1046" t="s">
        <v>4310</v>
      </c>
      <c r="H1046">
        <v>55.945727400000003</v>
      </c>
      <c r="I1046">
        <v>-63.642802500000002</v>
      </c>
      <c r="J1046" s="1" t="str">
        <f t="shared" si="66"/>
        <v>Till</v>
      </c>
      <c r="K1046" s="1" t="str">
        <f t="shared" si="67"/>
        <v>&lt;2 micron</v>
      </c>
      <c r="L1046" t="s">
        <v>742</v>
      </c>
    </row>
    <row r="1047" spans="1:12" x14ac:dyDescent="0.3">
      <c r="A1047" t="s">
        <v>4311</v>
      </c>
      <c r="B1047" t="s">
        <v>4312</v>
      </c>
      <c r="C1047" s="1" t="str">
        <f t="shared" si="64"/>
        <v>21:0127</v>
      </c>
      <c r="D1047" s="1" t="str">
        <f t="shared" si="65"/>
        <v>21:0078</v>
      </c>
      <c r="E1047" t="s">
        <v>4313</v>
      </c>
      <c r="F1047" t="s">
        <v>4314</v>
      </c>
      <c r="H1047">
        <v>55.9342112</v>
      </c>
      <c r="I1047">
        <v>-63.770668999999998</v>
      </c>
      <c r="J1047" s="1" t="str">
        <f t="shared" si="66"/>
        <v>Till</v>
      </c>
      <c r="K1047" s="1" t="str">
        <f t="shared" si="67"/>
        <v>&lt;2 micron</v>
      </c>
      <c r="L1047" t="s">
        <v>259</v>
      </c>
    </row>
    <row r="1048" spans="1:12" x14ac:dyDescent="0.3">
      <c r="A1048" t="s">
        <v>4315</v>
      </c>
      <c r="B1048" t="s">
        <v>4316</v>
      </c>
      <c r="C1048" s="1" t="str">
        <f t="shared" si="64"/>
        <v>21:0127</v>
      </c>
      <c r="D1048" s="1" t="str">
        <f t="shared" si="65"/>
        <v>21:0078</v>
      </c>
      <c r="E1048" t="s">
        <v>4317</v>
      </c>
      <c r="F1048" t="s">
        <v>4318</v>
      </c>
      <c r="H1048">
        <v>55.930372499999997</v>
      </c>
      <c r="I1048">
        <v>-64.098705699999996</v>
      </c>
      <c r="J1048" s="1" t="str">
        <f t="shared" si="66"/>
        <v>Till</v>
      </c>
      <c r="K1048" s="1" t="str">
        <f t="shared" si="67"/>
        <v>&lt;2 micron</v>
      </c>
      <c r="L1048" t="s">
        <v>4319</v>
      </c>
    </row>
    <row r="1049" spans="1:12" x14ac:dyDescent="0.3">
      <c r="A1049" t="s">
        <v>4320</v>
      </c>
      <c r="B1049" t="s">
        <v>4321</v>
      </c>
      <c r="C1049" s="1" t="str">
        <f t="shared" si="64"/>
        <v>21:0127</v>
      </c>
      <c r="D1049" s="1" t="str">
        <f t="shared" si="65"/>
        <v>21:0078</v>
      </c>
      <c r="E1049" t="s">
        <v>4322</v>
      </c>
      <c r="F1049" t="s">
        <v>4323</v>
      </c>
      <c r="H1049">
        <v>55.9868156</v>
      </c>
      <c r="I1049">
        <v>-64.342350400000001</v>
      </c>
      <c r="J1049" s="1" t="str">
        <f t="shared" si="66"/>
        <v>Till</v>
      </c>
      <c r="K1049" s="1" t="str">
        <f t="shared" si="67"/>
        <v>&lt;2 micron</v>
      </c>
      <c r="L1049" t="s">
        <v>259</v>
      </c>
    </row>
    <row r="1050" spans="1:12" x14ac:dyDescent="0.3">
      <c r="A1050" t="s">
        <v>4324</v>
      </c>
      <c r="B1050" t="s">
        <v>4325</v>
      </c>
      <c r="C1050" s="1" t="str">
        <f t="shared" si="64"/>
        <v>21:0127</v>
      </c>
      <c r="D1050" s="1" t="str">
        <f t="shared" si="65"/>
        <v>21:0078</v>
      </c>
      <c r="E1050" t="s">
        <v>4326</v>
      </c>
      <c r="F1050" t="s">
        <v>4327</v>
      </c>
      <c r="H1050">
        <v>56.080777699999999</v>
      </c>
      <c r="I1050">
        <v>-64.601117400000007</v>
      </c>
      <c r="J1050" s="1" t="str">
        <f t="shared" si="66"/>
        <v>Till</v>
      </c>
      <c r="K1050" s="1" t="str">
        <f t="shared" si="67"/>
        <v>&lt;2 micron</v>
      </c>
      <c r="L1050" t="s">
        <v>301</v>
      </c>
    </row>
    <row r="1051" spans="1:12" x14ac:dyDescent="0.3">
      <c r="A1051" t="s">
        <v>4328</v>
      </c>
      <c r="B1051" t="s">
        <v>4329</v>
      </c>
      <c r="C1051" s="1" t="str">
        <f t="shared" si="64"/>
        <v>21:0127</v>
      </c>
      <c r="D1051" s="1" t="str">
        <f t="shared" si="65"/>
        <v>21:0078</v>
      </c>
      <c r="E1051" t="s">
        <v>4330</v>
      </c>
      <c r="F1051" t="s">
        <v>4331</v>
      </c>
      <c r="H1051">
        <v>56.151790200000001</v>
      </c>
      <c r="I1051">
        <v>-64.795656100000002</v>
      </c>
      <c r="J1051" s="1" t="str">
        <f t="shared" si="66"/>
        <v>Till</v>
      </c>
      <c r="K1051" s="1" t="str">
        <f t="shared" si="67"/>
        <v>&lt;2 micron</v>
      </c>
      <c r="L1051" t="s">
        <v>207</v>
      </c>
    </row>
    <row r="1052" spans="1:12" x14ac:dyDescent="0.3">
      <c r="A1052" t="s">
        <v>4332</v>
      </c>
      <c r="B1052" t="s">
        <v>4333</v>
      </c>
      <c r="C1052" s="1" t="str">
        <f t="shared" si="64"/>
        <v>21:0127</v>
      </c>
      <c r="D1052" s="1" t="str">
        <f t="shared" si="65"/>
        <v>21:0078</v>
      </c>
      <c r="E1052" t="s">
        <v>4334</v>
      </c>
      <c r="F1052" t="s">
        <v>4335</v>
      </c>
      <c r="H1052">
        <v>56.1865886</v>
      </c>
      <c r="I1052">
        <v>-64.618411199999997</v>
      </c>
      <c r="J1052" s="1" t="str">
        <f t="shared" si="66"/>
        <v>Till</v>
      </c>
      <c r="K1052" s="1" t="str">
        <f t="shared" si="67"/>
        <v>&lt;2 micron</v>
      </c>
      <c r="L1052" t="s">
        <v>1850</v>
      </c>
    </row>
    <row r="1053" spans="1:12" x14ac:dyDescent="0.3">
      <c r="A1053" t="s">
        <v>4336</v>
      </c>
      <c r="B1053" t="s">
        <v>4337</v>
      </c>
      <c r="C1053" s="1" t="str">
        <f t="shared" si="64"/>
        <v>21:0127</v>
      </c>
      <c r="D1053" s="1" t="str">
        <f t="shared" si="65"/>
        <v>21:0078</v>
      </c>
      <c r="E1053" t="s">
        <v>4338</v>
      </c>
      <c r="F1053" t="s">
        <v>4339</v>
      </c>
      <c r="H1053">
        <v>56.2360258</v>
      </c>
      <c r="I1053">
        <v>-64.547081800000001</v>
      </c>
      <c r="J1053" s="1" t="str">
        <f t="shared" si="66"/>
        <v>Till</v>
      </c>
      <c r="K1053" s="1" t="str">
        <f t="shared" si="67"/>
        <v>&lt;2 micron</v>
      </c>
      <c r="L1053" t="s">
        <v>111</v>
      </c>
    </row>
    <row r="1054" spans="1:12" x14ac:dyDescent="0.3">
      <c r="A1054" t="s">
        <v>4340</v>
      </c>
      <c r="B1054" t="s">
        <v>4341</v>
      </c>
      <c r="C1054" s="1" t="str">
        <f t="shared" si="64"/>
        <v>21:0127</v>
      </c>
      <c r="D1054" s="1" t="str">
        <f t="shared" si="65"/>
        <v>21:0078</v>
      </c>
      <c r="E1054" t="s">
        <v>4342</v>
      </c>
      <c r="F1054" t="s">
        <v>4343</v>
      </c>
      <c r="H1054">
        <v>56.271841199999997</v>
      </c>
      <c r="I1054">
        <v>-64.407219100000006</v>
      </c>
      <c r="J1054" s="1" t="str">
        <f t="shared" si="66"/>
        <v>Till</v>
      </c>
      <c r="K1054" s="1" t="str">
        <f t="shared" si="67"/>
        <v>&lt;2 micron</v>
      </c>
      <c r="L1054" t="s">
        <v>2056</v>
      </c>
    </row>
    <row r="1055" spans="1:12" x14ac:dyDescent="0.3">
      <c r="A1055" t="s">
        <v>4344</v>
      </c>
      <c r="B1055" t="s">
        <v>4345</v>
      </c>
      <c r="C1055" s="1" t="str">
        <f t="shared" si="64"/>
        <v>21:0127</v>
      </c>
      <c r="D1055" s="1" t="str">
        <f t="shared" si="65"/>
        <v>21:0078</v>
      </c>
      <c r="E1055" t="s">
        <v>4346</v>
      </c>
      <c r="F1055" t="s">
        <v>4347</v>
      </c>
      <c r="H1055">
        <v>56.273938399999999</v>
      </c>
      <c r="I1055">
        <v>-64.297476200000006</v>
      </c>
      <c r="J1055" s="1" t="str">
        <f t="shared" si="66"/>
        <v>Till</v>
      </c>
      <c r="K1055" s="1" t="str">
        <f t="shared" si="67"/>
        <v>&lt;2 micron</v>
      </c>
      <c r="L1055" t="s">
        <v>920</v>
      </c>
    </row>
    <row r="1056" spans="1:12" x14ac:dyDescent="0.3">
      <c r="A1056" t="s">
        <v>4348</v>
      </c>
      <c r="B1056" t="s">
        <v>4349</v>
      </c>
      <c r="C1056" s="1" t="str">
        <f t="shared" si="64"/>
        <v>21:0127</v>
      </c>
      <c r="D1056" s="1" t="str">
        <f t="shared" si="65"/>
        <v>21:0078</v>
      </c>
      <c r="E1056" t="s">
        <v>4350</v>
      </c>
      <c r="F1056" t="s">
        <v>4351</v>
      </c>
      <c r="H1056">
        <v>56.277672600000002</v>
      </c>
      <c r="I1056">
        <v>-64.194234499999993</v>
      </c>
      <c r="J1056" s="1" t="str">
        <f t="shared" si="66"/>
        <v>Till</v>
      </c>
      <c r="K1056" s="1" t="str">
        <f t="shared" si="67"/>
        <v>&lt;2 micron</v>
      </c>
      <c r="L1056" t="s">
        <v>32</v>
      </c>
    </row>
    <row r="1057" spans="1:12" x14ac:dyDescent="0.3">
      <c r="A1057" t="s">
        <v>4352</v>
      </c>
      <c r="B1057" t="s">
        <v>4353</v>
      </c>
      <c r="C1057" s="1" t="str">
        <f t="shared" si="64"/>
        <v>21:0127</v>
      </c>
      <c r="D1057" s="1" t="str">
        <f t="shared" si="65"/>
        <v>21:0078</v>
      </c>
      <c r="E1057" t="s">
        <v>4354</v>
      </c>
      <c r="F1057" t="s">
        <v>4355</v>
      </c>
      <c r="H1057">
        <v>56.359995499999997</v>
      </c>
      <c r="I1057">
        <v>-64.229176899999999</v>
      </c>
      <c r="J1057" s="1" t="str">
        <f t="shared" si="66"/>
        <v>Till</v>
      </c>
      <c r="K1057" s="1" t="str">
        <f t="shared" si="67"/>
        <v>&lt;2 micron</v>
      </c>
      <c r="L1057" t="s">
        <v>1740</v>
      </c>
    </row>
    <row r="1058" spans="1:12" x14ac:dyDescent="0.3">
      <c r="A1058" t="s">
        <v>4356</v>
      </c>
      <c r="B1058" t="s">
        <v>4357</v>
      </c>
      <c r="C1058" s="1" t="str">
        <f t="shared" si="64"/>
        <v>21:0127</v>
      </c>
      <c r="D1058" s="1" t="str">
        <f t="shared" si="65"/>
        <v>21:0078</v>
      </c>
      <c r="E1058" t="s">
        <v>4358</v>
      </c>
      <c r="F1058" t="s">
        <v>4359</v>
      </c>
      <c r="H1058">
        <v>56.344398499999997</v>
      </c>
      <c r="I1058">
        <v>-64.070118600000001</v>
      </c>
      <c r="J1058" s="1" t="str">
        <f t="shared" si="66"/>
        <v>Till</v>
      </c>
      <c r="K1058" s="1" t="str">
        <f t="shared" si="67"/>
        <v>&lt;2 micron</v>
      </c>
      <c r="L1058" t="s">
        <v>430</v>
      </c>
    </row>
    <row r="1059" spans="1:12" x14ac:dyDescent="0.3">
      <c r="A1059" t="s">
        <v>4360</v>
      </c>
      <c r="B1059" t="s">
        <v>4361</v>
      </c>
      <c r="C1059" s="1" t="str">
        <f t="shared" si="64"/>
        <v>21:0127</v>
      </c>
      <c r="D1059" s="1" t="str">
        <f t="shared" si="65"/>
        <v>21:0078</v>
      </c>
      <c r="E1059" t="s">
        <v>4362</v>
      </c>
      <c r="F1059" t="s">
        <v>4363</v>
      </c>
      <c r="H1059">
        <v>56.293195699999998</v>
      </c>
      <c r="I1059">
        <v>-64.0686891</v>
      </c>
      <c r="J1059" s="1" t="str">
        <f t="shared" si="66"/>
        <v>Till</v>
      </c>
      <c r="K1059" s="1" t="str">
        <f t="shared" si="67"/>
        <v>&lt;2 micron</v>
      </c>
      <c r="L1059" t="s">
        <v>3616</v>
      </c>
    </row>
    <row r="1060" spans="1:12" x14ac:dyDescent="0.3">
      <c r="A1060" t="s">
        <v>4364</v>
      </c>
      <c r="B1060" t="s">
        <v>4365</v>
      </c>
      <c r="C1060" s="1" t="str">
        <f t="shared" si="64"/>
        <v>21:0127</v>
      </c>
      <c r="D1060" s="1" t="str">
        <f t="shared" si="65"/>
        <v>21:0078</v>
      </c>
      <c r="E1060" t="s">
        <v>4366</v>
      </c>
      <c r="F1060" t="s">
        <v>4367</v>
      </c>
      <c r="H1060">
        <v>56.322455099999999</v>
      </c>
      <c r="I1060">
        <v>-64.113163900000004</v>
      </c>
      <c r="J1060" s="1" t="str">
        <f t="shared" si="66"/>
        <v>Till</v>
      </c>
      <c r="K1060" s="1" t="str">
        <f t="shared" si="67"/>
        <v>&lt;2 micron</v>
      </c>
      <c r="L1060" t="s">
        <v>2206</v>
      </c>
    </row>
    <row r="1061" spans="1:12" x14ac:dyDescent="0.3">
      <c r="A1061" t="s">
        <v>4368</v>
      </c>
      <c r="B1061" t="s">
        <v>4369</v>
      </c>
      <c r="C1061" s="1" t="str">
        <f t="shared" si="64"/>
        <v>21:0127</v>
      </c>
      <c r="D1061" s="1" t="str">
        <f t="shared" si="65"/>
        <v>21:0078</v>
      </c>
      <c r="E1061" t="s">
        <v>4370</v>
      </c>
      <c r="F1061" t="s">
        <v>4371</v>
      </c>
      <c r="H1061">
        <v>56.274169200000003</v>
      </c>
      <c r="I1061">
        <v>-63.263959900000003</v>
      </c>
      <c r="J1061" s="1" t="str">
        <f t="shared" si="66"/>
        <v>Till</v>
      </c>
      <c r="K1061" s="1" t="str">
        <f t="shared" si="67"/>
        <v>&lt;2 micron</v>
      </c>
      <c r="L1061" t="s">
        <v>1850</v>
      </c>
    </row>
    <row r="1062" spans="1:12" x14ac:dyDescent="0.3">
      <c r="A1062" t="s">
        <v>4372</v>
      </c>
      <c r="B1062" t="s">
        <v>4373</v>
      </c>
      <c r="C1062" s="1" t="str">
        <f t="shared" si="64"/>
        <v>21:0127</v>
      </c>
      <c r="D1062" s="1" t="str">
        <f t="shared" si="65"/>
        <v>21:0078</v>
      </c>
      <c r="E1062" t="s">
        <v>4374</v>
      </c>
      <c r="F1062" t="s">
        <v>4375</v>
      </c>
      <c r="H1062">
        <v>56.276242000000003</v>
      </c>
      <c r="I1062">
        <v>-62.944234399999999</v>
      </c>
      <c r="J1062" s="1" t="str">
        <f t="shared" si="66"/>
        <v>Till</v>
      </c>
      <c r="K1062" s="1" t="str">
        <f t="shared" si="67"/>
        <v>&lt;2 micron</v>
      </c>
      <c r="L1062" t="s">
        <v>902</v>
      </c>
    </row>
    <row r="1063" spans="1:12" x14ac:dyDescent="0.3">
      <c r="A1063" t="s">
        <v>4376</v>
      </c>
      <c r="B1063" t="s">
        <v>4377</v>
      </c>
      <c r="C1063" s="1" t="str">
        <f t="shared" si="64"/>
        <v>21:0127</v>
      </c>
      <c r="D1063" s="1" t="str">
        <f t="shared" si="65"/>
        <v>21:0078</v>
      </c>
      <c r="E1063" t="s">
        <v>4378</v>
      </c>
      <c r="F1063" t="s">
        <v>4379</v>
      </c>
      <c r="H1063">
        <v>56.319681799999998</v>
      </c>
      <c r="I1063">
        <v>-62.614357300000002</v>
      </c>
      <c r="J1063" s="1" t="str">
        <f t="shared" si="66"/>
        <v>Till</v>
      </c>
      <c r="K1063" s="1" t="str">
        <f t="shared" si="67"/>
        <v>&lt;2 micron</v>
      </c>
      <c r="L1063" t="s">
        <v>207</v>
      </c>
    </row>
    <row r="1064" spans="1:12" x14ac:dyDescent="0.3">
      <c r="A1064" t="s">
        <v>4380</v>
      </c>
      <c r="B1064" t="s">
        <v>4381</v>
      </c>
      <c r="C1064" s="1" t="str">
        <f t="shared" si="64"/>
        <v>21:0127</v>
      </c>
      <c r="D1064" s="1" t="str">
        <f t="shared" si="65"/>
        <v>21:0078</v>
      </c>
      <c r="E1064" t="s">
        <v>4382</v>
      </c>
      <c r="F1064" t="s">
        <v>4383</v>
      </c>
      <c r="H1064">
        <v>56.305047399999999</v>
      </c>
      <c r="I1064">
        <v>-62.339757300000002</v>
      </c>
      <c r="J1064" s="1" t="str">
        <f t="shared" si="66"/>
        <v>Till</v>
      </c>
      <c r="K1064" s="1" t="str">
        <f t="shared" si="67"/>
        <v>&lt;2 micron</v>
      </c>
      <c r="L1064" t="s">
        <v>127</v>
      </c>
    </row>
    <row r="1065" spans="1:12" x14ac:dyDescent="0.3">
      <c r="A1065" t="s">
        <v>4384</v>
      </c>
      <c r="B1065" t="s">
        <v>4385</v>
      </c>
      <c r="C1065" s="1" t="str">
        <f t="shared" si="64"/>
        <v>21:0127</v>
      </c>
      <c r="D1065" s="1" t="str">
        <f t="shared" si="65"/>
        <v>21:0078</v>
      </c>
      <c r="E1065" t="s">
        <v>4386</v>
      </c>
      <c r="F1065" t="s">
        <v>4387</v>
      </c>
      <c r="H1065">
        <v>56.380018499999998</v>
      </c>
      <c r="I1065">
        <v>-62.419428500000002</v>
      </c>
      <c r="J1065" s="1" t="str">
        <f t="shared" si="66"/>
        <v>Till</v>
      </c>
      <c r="K1065" s="1" t="str">
        <f t="shared" si="67"/>
        <v>&lt;2 micron</v>
      </c>
      <c r="L1065" t="s">
        <v>742</v>
      </c>
    </row>
    <row r="1066" spans="1:12" x14ac:dyDescent="0.3">
      <c r="A1066" t="s">
        <v>4388</v>
      </c>
      <c r="B1066" t="s">
        <v>4389</v>
      </c>
      <c r="C1066" s="1" t="str">
        <f t="shared" si="64"/>
        <v>21:0127</v>
      </c>
      <c r="D1066" s="1" t="str">
        <f t="shared" si="65"/>
        <v>21:0078</v>
      </c>
      <c r="E1066" t="s">
        <v>4390</v>
      </c>
      <c r="F1066" t="s">
        <v>4391</v>
      </c>
      <c r="H1066">
        <v>56.368176400000003</v>
      </c>
      <c r="I1066">
        <v>-62.607392599999997</v>
      </c>
      <c r="J1066" s="1" t="str">
        <f t="shared" si="66"/>
        <v>Till</v>
      </c>
      <c r="K1066" s="1" t="str">
        <f t="shared" si="67"/>
        <v>&lt;2 micron</v>
      </c>
      <c r="L1066" t="s">
        <v>639</v>
      </c>
    </row>
    <row r="1067" spans="1:12" x14ac:dyDescent="0.3">
      <c r="A1067" t="s">
        <v>4392</v>
      </c>
      <c r="B1067" t="s">
        <v>4393</v>
      </c>
      <c r="C1067" s="1" t="str">
        <f t="shared" si="64"/>
        <v>21:0127</v>
      </c>
      <c r="D1067" s="1" t="str">
        <f t="shared" si="65"/>
        <v>21:0078</v>
      </c>
      <c r="E1067" t="s">
        <v>4394</v>
      </c>
      <c r="F1067" t="s">
        <v>4395</v>
      </c>
      <c r="H1067">
        <v>56.352325299999997</v>
      </c>
      <c r="I1067">
        <v>-62.727297900000003</v>
      </c>
      <c r="J1067" s="1" t="str">
        <f t="shared" si="66"/>
        <v>Till</v>
      </c>
      <c r="K1067" s="1" t="str">
        <f t="shared" si="67"/>
        <v>&lt;2 micron</v>
      </c>
      <c r="L1067" t="s">
        <v>32</v>
      </c>
    </row>
    <row r="1068" spans="1:12" x14ac:dyDescent="0.3">
      <c r="A1068" t="s">
        <v>4396</v>
      </c>
      <c r="B1068" t="s">
        <v>4397</v>
      </c>
      <c r="C1068" s="1" t="str">
        <f t="shared" si="64"/>
        <v>21:0127</v>
      </c>
      <c r="D1068" s="1" t="str">
        <f t="shared" si="65"/>
        <v>21:0078</v>
      </c>
      <c r="E1068" t="s">
        <v>4398</v>
      </c>
      <c r="F1068" t="s">
        <v>4399</v>
      </c>
      <c r="H1068">
        <v>56.346240799999997</v>
      </c>
      <c r="I1068">
        <v>-62.847063499999997</v>
      </c>
      <c r="J1068" s="1" t="str">
        <f t="shared" si="66"/>
        <v>Till</v>
      </c>
      <c r="K1068" s="1" t="str">
        <f t="shared" si="67"/>
        <v>&lt;2 micron</v>
      </c>
      <c r="L1068" t="s">
        <v>176</v>
      </c>
    </row>
    <row r="1069" spans="1:12" x14ac:dyDescent="0.3">
      <c r="A1069" t="s">
        <v>4400</v>
      </c>
      <c r="B1069" t="s">
        <v>4401</v>
      </c>
      <c r="C1069" s="1" t="str">
        <f t="shared" si="64"/>
        <v>21:0127</v>
      </c>
      <c r="D1069" s="1" t="str">
        <f t="shared" si="65"/>
        <v>21:0078</v>
      </c>
      <c r="E1069" t="s">
        <v>4402</v>
      </c>
      <c r="F1069" t="s">
        <v>4403</v>
      </c>
      <c r="H1069">
        <v>56.337345499999998</v>
      </c>
      <c r="I1069">
        <v>-62.981343099999997</v>
      </c>
      <c r="J1069" s="1" t="str">
        <f t="shared" si="66"/>
        <v>Till</v>
      </c>
      <c r="K1069" s="1" t="str">
        <f t="shared" si="67"/>
        <v>&lt;2 micron</v>
      </c>
      <c r="L1069" t="s">
        <v>328</v>
      </c>
    </row>
    <row r="1070" spans="1:12" x14ac:dyDescent="0.3">
      <c r="A1070" t="s">
        <v>4404</v>
      </c>
      <c r="B1070" t="s">
        <v>4405</v>
      </c>
      <c r="C1070" s="1" t="str">
        <f t="shared" si="64"/>
        <v>21:0127</v>
      </c>
      <c r="D1070" s="1" t="str">
        <f t="shared" si="65"/>
        <v>21:0078</v>
      </c>
      <c r="E1070" t="s">
        <v>4406</v>
      </c>
      <c r="F1070" t="s">
        <v>4407</v>
      </c>
      <c r="H1070">
        <v>54.248475999999997</v>
      </c>
      <c r="I1070">
        <v>-62.2815735</v>
      </c>
      <c r="J1070" s="1" t="str">
        <f t="shared" si="66"/>
        <v>Till</v>
      </c>
      <c r="K1070" s="1" t="str">
        <f t="shared" si="67"/>
        <v>&lt;2 micron</v>
      </c>
      <c r="L1070" t="s">
        <v>1090</v>
      </c>
    </row>
    <row r="1071" spans="1:12" x14ac:dyDescent="0.3">
      <c r="A1071" t="s">
        <v>4408</v>
      </c>
      <c r="B1071" t="s">
        <v>4409</v>
      </c>
      <c r="C1071" s="1" t="str">
        <f t="shared" si="64"/>
        <v>21:0127</v>
      </c>
      <c r="D1071" s="1" t="str">
        <f t="shared" si="65"/>
        <v>21:0078</v>
      </c>
      <c r="E1071" t="s">
        <v>4410</v>
      </c>
      <c r="F1071" t="s">
        <v>4411</v>
      </c>
      <c r="H1071">
        <v>54.2473539</v>
      </c>
      <c r="I1071">
        <v>-62.281807899999997</v>
      </c>
      <c r="J1071" s="1" t="str">
        <f t="shared" si="66"/>
        <v>Till</v>
      </c>
      <c r="K1071" s="1" t="str">
        <f t="shared" si="67"/>
        <v>&lt;2 micron</v>
      </c>
      <c r="L1071" t="s">
        <v>106</v>
      </c>
    </row>
    <row r="1072" spans="1:12" x14ac:dyDescent="0.3">
      <c r="A1072" t="s">
        <v>4412</v>
      </c>
      <c r="B1072" t="s">
        <v>4413</v>
      </c>
      <c r="C1072" s="1" t="str">
        <f t="shared" si="64"/>
        <v>21:0127</v>
      </c>
      <c r="D1072" s="1" t="str">
        <f t="shared" si="65"/>
        <v>21:0078</v>
      </c>
      <c r="E1072" t="s">
        <v>4414</v>
      </c>
      <c r="F1072" t="s">
        <v>4415</v>
      </c>
      <c r="H1072">
        <v>54.246635499999996</v>
      </c>
      <c r="I1072">
        <v>-62.281912400000003</v>
      </c>
      <c r="J1072" s="1" t="str">
        <f t="shared" si="66"/>
        <v>Till</v>
      </c>
      <c r="K1072" s="1" t="str">
        <f t="shared" si="67"/>
        <v>&lt;2 micron</v>
      </c>
      <c r="L1072" t="s">
        <v>920</v>
      </c>
    </row>
    <row r="1073" spans="1:12" x14ac:dyDescent="0.3">
      <c r="A1073" t="s">
        <v>4416</v>
      </c>
      <c r="B1073" t="s">
        <v>4417</v>
      </c>
      <c r="C1073" s="1" t="str">
        <f t="shared" si="64"/>
        <v>21:0127</v>
      </c>
      <c r="D1073" s="1" t="str">
        <f t="shared" si="65"/>
        <v>21:0078</v>
      </c>
      <c r="E1073" t="s">
        <v>4418</v>
      </c>
      <c r="F1073" t="s">
        <v>4419</v>
      </c>
      <c r="H1073">
        <v>54.246289300000001</v>
      </c>
      <c r="I1073">
        <v>-62.284143800000002</v>
      </c>
      <c r="J1073" s="1" t="str">
        <f t="shared" si="66"/>
        <v>Till</v>
      </c>
      <c r="K1073" s="1" t="str">
        <f t="shared" si="67"/>
        <v>&lt;2 micron</v>
      </c>
      <c r="L1073" t="s">
        <v>111</v>
      </c>
    </row>
    <row r="1074" spans="1:12" x14ac:dyDescent="0.3">
      <c r="A1074" t="s">
        <v>4420</v>
      </c>
      <c r="B1074" t="s">
        <v>4421</v>
      </c>
      <c r="C1074" s="1" t="str">
        <f t="shared" si="64"/>
        <v>21:0127</v>
      </c>
      <c r="D1074" s="1" t="str">
        <f t="shared" si="65"/>
        <v>21:0078</v>
      </c>
      <c r="E1074" t="s">
        <v>4422</v>
      </c>
      <c r="F1074" t="s">
        <v>4423</v>
      </c>
      <c r="H1074">
        <v>54.248046199999997</v>
      </c>
      <c r="I1074">
        <v>-62.284880800000003</v>
      </c>
      <c r="J1074" s="1" t="str">
        <f t="shared" si="66"/>
        <v>Till</v>
      </c>
      <c r="K1074" s="1" t="str">
        <f t="shared" si="67"/>
        <v>&lt;2 micron</v>
      </c>
      <c r="L1074" t="s">
        <v>1714</v>
      </c>
    </row>
    <row r="1075" spans="1:12" x14ac:dyDescent="0.3">
      <c r="A1075" t="s">
        <v>4424</v>
      </c>
      <c r="B1075" t="s">
        <v>4425</v>
      </c>
      <c r="C1075" s="1" t="str">
        <f t="shared" si="64"/>
        <v>21:0127</v>
      </c>
      <c r="D1075" s="1" t="str">
        <f t="shared" si="65"/>
        <v>21:0078</v>
      </c>
      <c r="E1075" t="s">
        <v>4426</v>
      </c>
      <c r="F1075" t="s">
        <v>4427</v>
      </c>
      <c r="H1075">
        <v>54.2480586</v>
      </c>
      <c r="I1075">
        <v>-62.2869679</v>
      </c>
      <c r="J1075" s="1" t="str">
        <f t="shared" si="66"/>
        <v>Till</v>
      </c>
      <c r="K1075" s="1" t="str">
        <f t="shared" si="67"/>
        <v>&lt;2 micron</v>
      </c>
      <c r="L1075" t="s">
        <v>4206</v>
      </c>
    </row>
    <row r="1076" spans="1:12" x14ac:dyDescent="0.3">
      <c r="A1076" t="s">
        <v>4428</v>
      </c>
      <c r="B1076" t="s">
        <v>4429</v>
      </c>
      <c r="C1076" s="1" t="str">
        <f t="shared" si="64"/>
        <v>21:0127</v>
      </c>
      <c r="D1076" s="1" t="str">
        <f t="shared" si="65"/>
        <v>21:0078</v>
      </c>
      <c r="E1076" t="s">
        <v>4430</v>
      </c>
      <c r="F1076" t="s">
        <v>4431</v>
      </c>
      <c r="H1076">
        <v>54.247276800000002</v>
      </c>
      <c r="I1076">
        <v>-62.291570399999998</v>
      </c>
      <c r="J1076" s="1" t="str">
        <f t="shared" si="66"/>
        <v>Till</v>
      </c>
      <c r="K1076" s="1" t="str">
        <f t="shared" si="67"/>
        <v>&lt;2 micron</v>
      </c>
      <c r="L1076" t="s">
        <v>435</v>
      </c>
    </row>
    <row r="1077" spans="1:12" x14ac:dyDescent="0.3">
      <c r="A1077" t="s">
        <v>4432</v>
      </c>
      <c r="B1077" t="s">
        <v>4433</v>
      </c>
      <c r="C1077" s="1" t="str">
        <f t="shared" si="64"/>
        <v>21:0127</v>
      </c>
      <c r="D1077" s="1" t="str">
        <f t="shared" si="65"/>
        <v>21:0078</v>
      </c>
      <c r="E1077" t="s">
        <v>4434</v>
      </c>
      <c r="F1077" t="s">
        <v>4435</v>
      </c>
      <c r="H1077">
        <v>54.249724800000003</v>
      </c>
      <c r="I1077">
        <v>-62.295212100000001</v>
      </c>
      <c r="J1077" s="1" t="str">
        <f t="shared" si="66"/>
        <v>Till</v>
      </c>
      <c r="K1077" s="1" t="str">
        <f t="shared" si="67"/>
        <v>&lt;2 micron</v>
      </c>
      <c r="L1077" t="s">
        <v>106</v>
      </c>
    </row>
    <row r="1078" spans="1:12" x14ac:dyDescent="0.3">
      <c r="A1078" t="s">
        <v>4436</v>
      </c>
      <c r="B1078" t="s">
        <v>4437</v>
      </c>
      <c r="C1078" s="1" t="str">
        <f t="shared" si="64"/>
        <v>21:0127</v>
      </c>
      <c r="D1078" s="1" t="str">
        <f t="shared" si="65"/>
        <v>21:0078</v>
      </c>
      <c r="E1078" t="s">
        <v>4438</v>
      </c>
      <c r="F1078" t="s">
        <v>4439</v>
      </c>
      <c r="H1078">
        <v>54.248691200000003</v>
      </c>
      <c r="I1078">
        <v>-62.295214399999999</v>
      </c>
      <c r="J1078" s="1" t="str">
        <f t="shared" si="66"/>
        <v>Till</v>
      </c>
      <c r="K1078" s="1" t="str">
        <f t="shared" si="67"/>
        <v>&lt;2 micron</v>
      </c>
      <c r="L1078" t="s">
        <v>408</v>
      </c>
    </row>
    <row r="1079" spans="1:12" x14ac:dyDescent="0.3">
      <c r="A1079" t="s">
        <v>4440</v>
      </c>
      <c r="B1079" t="s">
        <v>4441</v>
      </c>
      <c r="C1079" s="1" t="str">
        <f t="shared" si="64"/>
        <v>21:0127</v>
      </c>
      <c r="D1079" s="1" t="str">
        <f t="shared" si="65"/>
        <v>21:0078</v>
      </c>
      <c r="E1079" t="s">
        <v>4442</v>
      </c>
      <c r="F1079" t="s">
        <v>4443</v>
      </c>
      <c r="H1079">
        <v>54.247655999999999</v>
      </c>
      <c r="I1079">
        <v>-62.294940400000002</v>
      </c>
      <c r="J1079" s="1" t="str">
        <f t="shared" si="66"/>
        <v>Till</v>
      </c>
      <c r="K1079" s="1" t="str">
        <f t="shared" si="67"/>
        <v>&lt;2 micron</v>
      </c>
      <c r="L1079" t="s">
        <v>435</v>
      </c>
    </row>
    <row r="1080" spans="1:12" x14ac:dyDescent="0.3">
      <c r="A1080" t="s">
        <v>4444</v>
      </c>
      <c r="B1080" t="s">
        <v>4445</v>
      </c>
      <c r="C1080" s="1" t="str">
        <f t="shared" si="64"/>
        <v>21:0127</v>
      </c>
      <c r="D1080" s="1" t="str">
        <f t="shared" si="65"/>
        <v>21:0078</v>
      </c>
      <c r="E1080" t="s">
        <v>4446</v>
      </c>
      <c r="F1080" t="s">
        <v>4447</v>
      </c>
      <c r="H1080">
        <v>54.246845399999998</v>
      </c>
      <c r="I1080">
        <v>-62.2946472</v>
      </c>
      <c r="J1080" s="1" t="str">
        <f t="shared" si="66"/>
        <v>Till</v>
      </c>
      <c r="K1080" s="1" t="str">
        <f t="shared" si="67"/>
        <v>&lt;2 micron</v>
      </c>
      <c r="L1080" t="s">
        <v>920</v>
      </c>
    </row>
    <row r="1081" spans="1:12" x14ac:dyDescent="0.3">
      <c r="A1081" t="s">
        <v>4448</v>
      </c>
      <c r="B1081" t="s">
        <v>4449</v>
      </c>
      <c r="C1081" s="1" t="str">
        <f t="shared" si="64"/>
        <v>21:0127</v>
      </c>
      <c r="D1081" s="1" t="str">
        <f t="shared" si="65"/>
        <v>21:0078</v>
      </c>
      <c r="E1081" t="s">
        <v>4450</v>
      </c>
      <c r="F1081" t="s">
        <v>4451</v>
      </c>
      <c r="H1081">
        <v>54.245812399999998</v>
      </c>
      <c r="I1081">
        <v>-62.294741600000002</v>
      </c>
      <c r="J1081" s="1" t="str">
        <f t="shared" si="66"/>
        <v>Till</v>
      </c>
      <c r="K1081" s="1" t="str">
        <f t="shared" si="67"/>
        <v>&lt;2 micron</v>
      </c>
      <c r="L1081" t="s">
        <v>202</v>
      </c>
    </row>
    <row r="1082" spans="1:12" x14ac:dyDescent="0.3">
      <c r="A1082" t="s">
        <v>4452</v>
      </c>
      <c r="B1082" t="s">
        <v>4453</v>
      </c>
      <c r="C1082" s="1" t="str">
        <f t="shared" si="64"/>
        <v>21:0127</v>
      </c>
      <c r="D1082" s="1" t="str">
        <f t="shared" si="65"/>
        <v>21:0078</v>
      </c>
      <c r="E1082" t="s">
        <v>4454</v>
      </c>
      <c r="F1082" t="s">
        <v>4455</v>
      </c>
      <c r="H1082">
        <v>54.246255900000001</v>
      </c>
      <c r="I1082">
        <v>-62.295271200000002</v>
      </c>
      <c r="J1082" s="1" t="str">
        <f t="shared" si="66"/>
        <v>Till</v>
      </c>
      <c r="K1082" s="1" t="str">
        <f t="shared" si="67"/>
        <v>&lt;2 micron</v>
      </c>
      <c r="L1082" t="s">
        <v>157</v>
      </c>
    </row>
    <row r="1083" spans="1:12" x14ac:dyDescent="0.3">
      <c r="A1083" t="s">
        <v>4456</v>
      </c>
      <c r="B1083" t="s">
        <v>4457</v>
      </c>
      <c r="C1083" s="1" t="str">
        <f t="shared" si="64"/>
        <v>21:0127</v>
      </c>
      <c r="D1083" s="1" t="str">
        <f t="shared" si="65"/>
        <v>21:0078</v>
      </c>
      <c r="E1083" t="s">
        <v>4458</v>
      </c>
      <c r="F1083" t="s">
        <v>4459</v>
      </c>
      <c r="H1083">
        <v>54.318292300000003</v>
      </c>
      <c r="I1083">
        <v>-61.917062999999999</v>
      </c>
      <c r="J1083" s="1" t="str">
        <f t="shared" si="66"/>
        <v>Till</v>
      </c>
      <c r="K1083" s="1" t="str">
        <f t="shared" si="67"/>
        <v>&lt;2 micron</v>
      </c>
      <c r="L1083" t="s">
        <v>780</v>
      </c>
    </row>
    <row r="1084" spans="1:12" x14ac:dyDescent="0.3">
      <c r="A1084" t="s">
        <v>4460</v>
      </c>
      <c r="B1084" t="s">
        <v>4461</v>
      </c>
      <c r="C1084" s="1" t="str">
        <f t="shared" si="64"/>
        <v>21:0127</v>
      </c>
      <c r="D1084" s="1" t="str">
        <f t="shared" si="65"/>
        <v>21:0078</v>
      </c>
      <c r="E1084" t="s">
        <v>4462</v>
      </c>
      <c r="F1084" t="s">
        <v>4463</v>
      </c>
      <c r="H1084">
        <v>54.318741600000003</v>
      </c>
      <c r="I1084">
        <v>-61.917051200000003</v>
      </c>
      <c r="J1084" s="1" t="str">
        <f t="shared" si="66"/>
        <v>Till</v>
      </c>
      <c r="K1084" s="1" t="str">
        <f t="shared" si="67"/>
        <v>&lt;2 micron</v>
      </c>
      <c r="L1084" t="s">
        <v>867</v>
      </c>
    </row>
    <row r="1085" spans="1:12" x14ac:dyDescent="0.3">
      <c r="A1085" t="s">
        <v>4464</v>
      </c>
      <c r="B1085" t="s">
        <v>4465</v>
      </c>
      <c r="C1085" s="1" t="str">
        <f t="shared" si="64"/>
        <v>21:0127</v>
      </c>
      <c r="D1085" s="1" t="str">
        <f t="shared" si="65"/>
        <v>21:0078</v>
      </c>
      <c r="E1085" t="s">
        <v>4466</v>
      </c>
      <c r="F1085" t="s">
        <v>4467</v>
      </c>
      <c r="H1085">
        <v>54.319544299999997</v>
      </c>
      <c r="I1085">
        <v>-61.911341200000003</v>
      </c>
      <c r="J1085" s="1" t="str">
        <f t="shared" si="66"/>
        <v>Till</v>
      </c>
      <c r="K1085" s="1" t="str">
        <f t="shared" si="67"/>
        <v>&lt;2 micron</v>
      </c>
      <c r="L1085" t="s">
        <v>176</v>
      </c>
    </row>
    <row r="1086" spans="1:12" x14ac:dyDescent="0.3">
      <c r="A1086" t="s">
        <v>4468</v>
      </c>
      <c r="B1086" t="s">
        <v>4469</v>
      </c>
      <c r="C1086" s="1" t="str">
        <f t="shared" si="64"/>
        <v>21:0127</v>
      </c>
      <c r="D1086" s="1" t="str">
        <f t="shared" si="65"/>
        <v>21:0078</v>
      </c>
      <c r="E1086" t="s">
        <v>4470</v>
      </c>
      <c r="F1086" t="s">
        <v>4471</v>
      </c>
      <c r="H1086">
        <v>54.3193196</v>
      </c>
      <c r="I1086">
        <v>-61.9113471</v>
      </c>
      <c r="J1086" s="1" t="str">
        <f t="shared" si="66"/>
        <v>Till</v>
      </c>
      <c r="K1086" s="1" t="str">
        <f t="shared" si="67"/>
        <v>&lt;2 micron</v>
      </c>
      <c r="L1086" t="s">
        <v>202</v>
      </c>
    </row>
    <row r="1087" spans="1:12" x14ac:dyDescent="0.3">
      <c r="A1087" t="s">
        <v>4472</v>
      </c>
      <c r="B1087" t="s">
        <v>4473</v>
      </c>
      <c r="C1087" s="1" t="str">
        <f t="shared" si="64"/>
        <v>21:0127</v>
      </c>
      <c r="D1087" s="1" t="str">
        <f t="shared" si="65"/>
        <v>21:0078</v>
      </c>
      <c r="E1087" t="s">
        <v>4474</v>
      </c>
      <c r="F1087" t="s">
        <v>4475</v>
      </c>
      <c r="H1087">
        <v>54.317572200000001</v>
      </c>
      <c r="I1087">
        <v>-61.9069346</v>
      </c>
      <c r="J1087" s="1" t="str">
        <f t="shared" si="66"/>
        <v>Till</v>
      </c>
      <c r="K1087" s="1" t="str">
        <f t="shared" si="67"/>
        <v>&lt;2 micron</v>
      </c>
      <c r="L1087" t="s">
        <v>902</v>
      </c>
    </row>
    <row r="1088" spans="1:12" x14ac:dyDescent="0.3">
      <c r="A1088" t="s">
        <v>4476</v>
      </c>
      <c r="B1088" t="s">
        <v>4477</v>
      </c>
      <c r="C1088" s="1" t="str">
        <f t="shared" si="64"/>
        <v>21:0127</v>
      </c>
      <c r="D1088" s="1" t="str">
        <f t="shared" si="65"/>
        <v>21:0078</v>
      </c>
      <c r="E1088" t="s">
        <v>4478</v>
      </c>
      <c r="F1088" t="s">
        <v>4479</v>
      </c>
      <c r="H1088">
        <v>54.317684200000002</v>
      </c>
      <c r="I1088">
        <v>-61.909391599999999</v>
      </c>
      <c r="J1088" s="1" t="str">
        <f t="shared" si="66"/>
        <v>Till</v>
      </c>
      <c r="K1088" s="1" t="str">
        <f t="shared" si="67"/>
        <v>&lt;2 micron</v>
      </c>
      <c r="L1088" t="s">
        <v>841</v>
      </c>
    </row>
    <row r="1089" spans="1:12" x14ac:dyDescent="0.3">
      <c r="A1089" t="s">
        <v>4480</v>
      </c>
      <c r="B1089" t="s">
        <v>4481</v>
      </c>
      <c r="C1089" s="1" t="str">
        <f t="shared" si="64"/>
        <v>21:0127</v>
      </c>
      <c r="D1089" s="1" t="str">
        <f t="shared" si="65"/>
        <v>21:0078</v>
      </c>
      <c r="E1089" t="s">
        <v>4482</v>
      </c>
      <c r="F1089" t="s">
        <v>4483</v>
      </c>
      <c r="H1089">
        <v>54.318423799999998</v>
      </c>
      <c r="I1089">
        <v>-61.911678299999998</v>
      </c>
      <c r="J1089" s="1" t="str">
        <f t="shared" si="66"/>
        <v>Till</v>
      </c>
      <c r="K1089" s="1" t="str">
        <f t="shared" si="67"/>
        <v>&lt;2 micron</v>
      </c>
      <c r="L1089" t="s">
        <v>841</v>
      </c>
    </row>
    <row r="1090" spans="1:12" x14ac:dyDescent="0.3">
      <c r="A1090" t="s">
        <v>4484</v>
      </c>
      <c r="B1090" t="s">
        <v>4485</v>
      </c>
      <c r="C1090" s="1" t="str">
        <f t="shared" ref="C1090:C1153" si="68">HYPERLINK("http://geochem.nrcan.gc.ca/cdogs/content/bdl/bdl210127_e.htm", "21:0127")</f>
        <v>21:0127</v>
      </c>
      <c r="D1090" s="1" t="str">
        <f t="shared" ref="D1090:D1153" si="69">HYPERLINK("http://geochem.nrcan.gc.ca/cdogs/content/svy/svy210078_e.htm", "21:0078")</f>
        <v>21:0078</v>
      </c>
      <c r="E1090" t="s">
        <v>4486</v>
      </c>
      <c r="F1090" t="s">
        <v>4487</v>
      </c>
      <c r="H1090">
        <v>54.479519000000003</v>
      </c>
      <c r="I1090">
        <v>-60.952736199999997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 t="s">
        <v>593</v>
      </c>
    </row>
    <row r="1091" spans="1:12" x14ac:dyDescent="0.3">
      <c r="A1091" t="s">
        <v>4488</v>
      </c>
      <c r="B1091" t="s">
        <v>4489</v>
      </c>
      <c r="C1091" s="1" t="str">
        <f t="shared" si="68"/>
        <v>21:0127</v>
      </c>
      <c r="D1091" s="1" t="str">
        <f t="shared" si="69"/>
        <v>21:0078</v>
      </c>
      <c r="E1091" t="s">
        <v>4490</v>
      </c>
      <c r="F1091" t="s">
        <v>4491</v>
      </c>
      <c r="H1091">
        <v>54.480189099999997</v>
      </c>
      <c r="I1091">
        <v>-60.9535518</v>
      </c>
      <c r="J1091" s="1" t="str">
        <f t="shared" si="70"/>
        <v>Till</v>
      </c>
      <c r="K1091" s="1" t="str">
        <f t="shared" si="71"/>
        <v>&lt;2 micron</v>
      </c>
      <c r="L1091" t="s">
        <v>902</v>
      </c>
    </row>
    <row r="1092" spans="1:12" x14ac:dyDescent="0.3">
      <c r="A1092" t="s">
        <v>4492</v>
      </c>
      <c r="B1092" t="s">
        <v>4493</v>
      </c>
      <c r="C1092" s="1" t="str">
        <f t="shared" si="68"/>
        <v>21:0127</v>
      </c>
      <c r="D1092" s="1" t="str">
        <f t="shared" si="69"/>
        <v>21:0078</v>
      </c>
      <c r="E1092" t="s">
        <v>4494</v>
      </c>
      <c r="F1092" t="s">
        <v>4495</v>
      </c>
      <c r="H1092">
        <v>54.478874900000001</v>
      </c>
      <c r="I1092">
        <v>-60.951857699999998</v>
      </c>
      <c r="J1092" s="1" t="str">
        <f t="shared" si="70"/>
        <v>Till</v>
      </c>
      <c r="K1092" s="1" t="str">
        <f t="shared" si="71"/>
        <v>&lt;2 micron</v>
      </c>
      <c r="L1092" t="s">
        <v>793</v>
      </c>
    </row>
    <row r="1093" spans="1:12" x14ac:dyDescent="0.3">
      <c r="A1093" t="s">
        <v>4496</v>
      </c>
      <c r="B1093" t="s">
        <v>4497</v>
      </c>
      <c r="C1093" s="1" t="str">
        <f t="shared" si="68"/>
        <v>21:0127</v>
      </c>
      <c r="D1093" s="1" t="str">
        <f t="shared" si="69"/>
        <v>21:0078</v>
      </c>
      <c r="E1093" t="s">
        <v>4498</v>
      </c>
      <c r="F1093" t="s">
        <v>4499</v>
      </c>
      <c r="H1093">
        <v>54.4782218</v>
      </c>
      <c r="I1093">
        <v>-60.950979599999997</v>
      </c>
      <c r="J1093" s="1" t="str">
        <f t="shared" si="70"/>
        <v>Till</v>
      </c>
      <c r="K1093" s="1" t="str">
        <f t="shared" si="71"/>
        <v>&lt;2 micron</v>
      </c>
      <c r="L1093" t="s">
        <v>4500</v>
      </c>
    </row>
    <row r="1094" spans="1:12" x14ac:dyDescent="0.3">
      <c r="A1094" t="s">
        <v>4501</v>
      </c>
      <c r="B1094" t="s">
        <v>4502</v>
      </c>
      <c r="C1094" s="1" t="str">
        <f t="shared" si="68"/>
        <v>21:0127</v>
      </c>
      <c r="D1094" s="1" t="str">
        <f t="shared" si="69"/>
        <v>21:0078</v>
      </c>
      <c r="E1094" t="s">
        <v>4503</v>
      </c>
      <c r="F1094" t="s">
        <v>4504</v>
      </c>
      <c r="H1094">
        <v>54.480533299999998</v>
      </c>
      <c r="I1094">
        <v>-60.950524399999999</v>
      </c>
      <c r="J1094" s="1" t="str">
        <f t="shared" si="70"/>
        <v>Till</v>
      </c>
      <c r="K1094" s="1" t="str">
        <f t="shared" si="71"/>
        <v>&lt;2 micron</v>
      </c>
      <c r="L1094" t="s">
        <v>328</v>
      </c>
    </row>
    <row r="1095" spans="1:12" x14ac:dyDescent="0.3">
      <c r="A1095" t="s">
        <v>4505</v>
      </c>
      <c r="B1095" t="s">
        <v>4506</v>
      </c>
      <c r="C1095" s="1" t="str">
        <f t="shared" si="68"/>
        <v>21:0127</v>
      </c>
      <c r="D1095" s="1" t="str">
        <f t="shared" si="69"/>
        <v>21:0078</v>
      </c>
      <c r="E1095" t="s">
        <v>4507</v>
      </c>
      <c r="F1095" t="s">
        <v>4508</v>
      </c>
      <c r="H1095">
        <v>54.479148899999998</v>
      </c>
      <c r="I1095">
        <v>-60.955826600000002</v>
      </c>
      <c r="J1095" s="1" t="str">
        <f t="shared" si="70"/>
        <v>Till</v>
      </c>
      <c r="K1095" s="1" t="str">
        <f t="shared" si="71"/>
        <v>&lt;2 micron</v>
      </c>
      <c r="L1095" t="s">
        <v>841</v>
      </c>
    </row>
    <row r="1096" spans="1:12" x14ac:dyDescent="0.3">
      <c r="A1096" t="s">
        <v>4509</v>
      </c>
      <c r="B1096" t="s">
        <v>4510</v>
      </c>
      <c r="C1096" s="1" t="str">
        <f t="shared" si="68"/>
        <v>21:0127</v>
      </c>
      <c r="D1096" s="1" t="str">
        <f t="shared" si="69"/>
        <v>21:0078</v>
      </c>
      <c r="E1096" t="s">
        <v>4507</v>
      </c>
      <c r="F1096" t="s">
        <v>4511</v>
      </c>
      <c r="H1096">
        <v>54.479148899999998</v>
      </c>
      <c r="I1096">
        <v>-60.955826600000002</v>
      </c>
      <c r="J1096" s="1" t="str">
        <f t="shared" si="70"/>
        <v>Till</v>
      </c>
      <c r="K1096" s="1" t="str">
        <f t="shared" si="71"/>
        <v>&lt;2 micron</v>
      </c>
      <c r="L1096" t="s">
        <v>902</v>
      </c>
    </row>
    <row r="1097" spans="1:12" x14ac:dyDescent="0.3">
      <c r="A1097" t="s">
        <v>4512</v>
      </c>
      <c r="B1097" t="s">
        <v>4513</v>
      </c>
      <c r="C1097" s="1" t="str">
        <f t="shared" si="68"/>
        <v>21:0127</v>
      </c>
      <c r="D1097" s="1" t="str">
        <f t="shared" si="69"/>
        <v>21:0078</v>
      </c>
      <c r="E1097" t="s">
        <v>4514</v>
      </c>
      <c r="F1097" t="s">
        <v>4515</v>
      </c>
      <c r="H1097">
        <v>54.478504800000003</v>
      </c>
      <c r="I1097">
        <v>-60.954948000000002</v>
      </c>
      <c r="J1097" s="1" t="str">
        <f t="shared" si="70"/>
        <v>Till</v>
      </c>
      <c r="K1097" s="1" t="str">
        <f t="shared" si="71"/>
        <v>&lt;2 micron</v>
      </c>
      <c r="L1097" t="s">
        <v>310</v>
      </c>
    </row>
    <row r="1098" spans="1:12" x14ac:dyDescent="0.3">
      <c r="A1098" t="s">
        <v>4516</v>
      </c>
      <c r="B1098" t="s">
        <v>4517</v>
      </c>
      <c r="C1098" s="1" t="str">
        <f t="shared" si="68"/>
        <v>21:0127</v>
      </c>
      <c r="D1098" s="1" t="str">
        <f t="shared" si="69"/>
        <v>21:0078</v>
      </c>
      <c r="E1098" t="s">
        <v>4518</v>
      </c>
      <c r="F1098" t="s">
        <v>4519</v>
      </c>
      <c r="H1098">
        <v>54.477860700000001</v>
      </c>
      <c r="I1098">
        <v>-60.954069400000002</v>
      </c>
      <c r="J1098" s="1" t="str">
        <f t="shared" si="70"/>
        <v>Till</v>
      </c>
      <c r="K1098" s="1" t="str">
        <f t="shared" si="71"/>
        <v>&lt;2 micron</v>
      </c>
      <c r="L1098" t="s">
        <v>430</v>
      </c>
    </row>
    <row r="1099" spans="1:12" x14ac:dyDescent="0.3">
      <c r="A1099" t="s">
        <v>4520</v>
      </c>
      <c r="B1099" t="s">
        <v>4521</v>
      </c>
      <c r="C1099" s="1" t="str">
        <f t="shared" si="68"/>
        <v>21:0127</v>
      </c>
      <c r="D1099" s="1" t="str">
        <f t="shared" si="69"/>
        <v>21:0078</v>
      </c>
      <c r="E1099" t="s">
        <v>4518</v>
      </c>
      <c r="F1099" t="s">
        <v>4522</v>
      </c>
      <c r="H1099">
        <v>54.477860700000001</v>
      </c>
      <c r="I1099">
        <v>-60.954069400000002</v>
      </c>
      <c r="J1099" s="1" t="str">
        <f t="shared" si="70"/>
        <v>Till</v>
      </c>
      <c r="K1099" s="1" t="str">
        <f t="shared" si="71"/>
        <v>&lt;2 micron</v>
      </c>
      <c r="L1099" t="s">
        <v>1809</v>
      </c>
    </row>
    <row r="1100" spans="1:12" x14ac:dyDescent="0.3">
      <c r="A1100" t="s">
        <v>4523</v>
      </c>
      <c r="B1100" t="s">
        <v>4524</v>
      </c>
      <c r="C1100" s="1" t="str">
        <f t="shared" si="68"/>
        <v>21:0127</v>
      </c>
      <c r="D1100" s="1" t="str">
        <f t="shared" si="69"/>
        <v>21:0078</v>
      </c>
      <c r="E1100" t="s">
        <v>4525</v>
      </c>
      <c r="F1100" t="s">
        <v>4526</v>
      </c>
      <c r="H1100">
        <v>54.477216800000001</v>
      </c>
      <c r="I1100">
        <v>-60.953206299999998</v>
      </c>
      <c r="J1100" s="1" t="str">
        <f t="shared" si="70"/>
        <v>Till</v>
      </c>
      <c r="K1100" s="1" t="str">
        <f t="shared" si="71"/>
        <v>&lt;2 micron</v>
      </c>
      <c r="L1100" t="s">
        <v>197</v>
      </c>
    </row>
    <row r="1101" spans="1:12" x14ac:dyDescent="0.3">
      <c r="A1101" t="s">
        <v>4527</v>
      </c>
      <c r="B1101" t="s">
        <v>4528</v>
      </c>
      <c r="C1101" s="1" t="str">
        <f t="shared" si="68"/>
        <v>21:0127</v>
      </c>
      <c r="D1101" s="1" t="str">
        <f t="shared" si="69"/>
        <v>21:0078</v>
      </c>
      <c r="E1101" t="s">
        <v>4529</v>
      </c>
      <c r="F1101" t="s">
        <v>4530</v>
      </c>
      <c r="H1101">
        <v>54.4765637</v>
      </c>
      <c r="I1101">
        <v>-60.952328199999997</v>
      </c>
      <c r="J1101" s="1" t="str">
        <f t="shared" si="70"/>
        <v>Till</v>
      </c>
      <c r="K1101" s="1" t="str">
        <f t="shared" si="71"/>
        <v>&lt;2 micron</v>
      </c>
      <c r="L1101" t="s">
        <v>197</v>
      </c>
    </row>
    <row r="1102" spans="1:12" x14ac:dyDescent="0.3">
      <c r="A1102" t="s">
        <v>4531</v>
      </c>
      <c r="B1102" t="s">
        <v>4532</v>
      </c>
      <c r="C1102" s="1" t="str">
        <f t="shared" si="68"/>
        <v>21:0127</v>
      </c>
      <c r="D1102" s="1" t="str">
        <f t="shared" si="69"/>
        <v>21:0078</v>
      </c>
      <c r="E1102" t="s">
        <v>4529</v>
      </c>
      <c r="F1102" t="s">
        <v>4533</v>
      </c>
      <c r="H1102">
        <v>54.4765637</v>
      </c>
      <c r="I1102">
        <v>-60.952328199999997</v>
      </c>
      <c r="J1102" s="1" t="str">
        <f t="shared" si="70"/>
        <v>Till</v>
      </c>
      <c r="K1102" s="1" t="str">
        <f t="shared" si="71"/>
        <v>&lt;2 micron</v>
      </c>
      <c r="L1102" t="s">
        <v>176</v>
      </c>
    </row>
    <row r="1103" spans="1:12" x14ac:dyDescent="0.3">
      <c r="A1103" t="s">
        <v>4534</v>
      </c>
      <c r="B1103" t="s">
        <v>4535</v>
      </c>
      <c r="C1103" s="1" t="str">
        <f t="shared" si="68"/>
        <v>21:0127</v>
      </c>
      <c r="D1103" s="1" t="str">
        <f t="shared" si="69"/>
        <v>21:0078</v>
      </c>
      <c r="E1103" t="s">
        <v>4536</v>
      </c>
      <c r="F1103" t="s">
        <v>4537</v>
      </c>
      <c r="H1103">
        <v>54.479889100000001</v>
      </c>
      <c r="I1103">
        <v>-60.949645799999999</v>
      </c>
      <c r="J1103" s="1" t="str">
        <f t="shared" si="70"/>
        <v>Till</v>
      </c>
      <c r="K1103" s="1" t="str">
        <f t="shared" si="71"/>
        <v>&lt;2 micron</v>
      </c>
      <c r="L1103" t="s">
        <v>349</v>
      </c>
    </row>
    <row r="1104" spans="1:12" x14ac:dyDescent="0.3">
      <c r="A1104" t="s">
        <v>4538</v>
      </c>
      <c r="B1104" t="s">
        <v>4539</v>
      </c>
      <c r="C1104" s="1" t="str">
        <f t="shared" si="68"/>
        <v>21:0127</v>
      </c>
      <c r="D1104" s="1" t="str">
        <f t="shared" si="69"/>
        <v>21:0078</v>
      </c>
      <c r="E1104" t="s">
        <v>4540</v>
      </c>
      <c r="F1104" t="s">
        <v>4541</v>
      </c>
      <c r="H1104">
        <v>54.479245200000001</v>
      </c>
      <c r="I1104">
        <v>-60.948782700000002</v>
      </c>
      <c r="J1104" s="1" t="str">
        <f t="shared" si="70"/>
        <v>Till</v>
      </c>
      <c r="K1104" s="1" t="str">
        <f t="shared" si="71"/>
        <v>&lt;2 micron</v>
      </c>
      <c r="L1104" t="s">
        <v>854</v>
      </c>
    </row>
    <row r="1105" spans="1:12" x14ac:dyDescent="0.3">
      <c r="A1105" t="s">
        <v>4542</v>
      </c>
      <c r="B1105" t="s">
        <v>4543</v>
      </c>
      <c r="C1105" s="1" t="str">
        <f t="shared" si="68"/>
        <v>21:0127</v>
      </c>
      <c r="D1105" s="1" t="str">
        <f t="shared" si="69"/>
        <v>21:0078</v>
      </c>
      <c r="E1105" t="s">
        <v>4544</v>
      </c>
      <c r="F1105" t="s">
        <v>4545</v>
      </c>
      <c r="H1105">
        <v>54.478601099999999</v>
      </c>
      <c r="I1105">
        <v>-60.947904200000004</v>
      </c>
      <c r="J1105" s="1" t="str">
        <f t="shared" si="70"/>
        <v>Till</v>
      </c>
      <c r="K1105" s="1" t="str">
        <f t="shared" si="71"/>
        <v>&lt;2 micron</v>
      </c>
      <c r="L1105" t="s">
        <v>1533</v>
      </c>
    </row>
    <row r="1106" spans="1:12" x14ac:dyDescent="0.3">
      <c r="A1106" t="s">
        <v>4546</v>
      </c>
      <c r="B1106" t="s">
        <v>4547</v>
      </c>
      <c r="C1106" s="1" t="str">
        <f t="shared" si="68"/>
        <v>21:0127</v>
      </c>
      <c r="D1106" s="1" t="str">
        <f t="shared" si="69"/>
        <v>21:0078</v>
      </c>
      <c r="E1106" t="s">
        <v>4548</v>
      </c>
      <c r="F1106" t="s">
        <v>4549</v>
      </c>
      <c r="H1106">
        <v>54.4807725</v>
      </c>
      <c r="I1106">
        <v>-60.950851999999998</v>
      </c>
      <c r="J1106" s="1" t="str">
        <f t="shared" si="70"/>
        <v>Till</v>
      </c>
      <c r="K1106" s="1" t="str">
        <f t="shared" si="71"/>
        <v>&lt;2 micron</v>
      </c>
      <c r="L1106" t="s">
        <v>328</v>
      </c>
    </row>
    <row r="1107" spans="1:12" x14ac:dyDescent="0.3">
      <c r="A1107" t="s">
        <v>4550</v>
      </c>
      <c r="B1107" t="s">
        <v>4551</v>
      </c>
      <c r="C1107" s="1" t="str">
        <f t="shared" si="68"/>
        <v>21:0127</v>
      </c>
      <c r="D1107" s="1" t="str">
        <f t="shared" si="69"/>
        <v>21:0078</v>
      </c>
      <c r="E1107" t="s">
        <v>4552</v>
      </c>
      <c r="F1107" t="s">
        <v>4553</v>
      </c>
      <c r="H1107">
        <v>54.448150200000001</v>
      </c>
      <c r="I1107">
        <v>-61.531750700000003</v>
      </c>
      <c r="J1107" s="1" t="str">
        <f t="shared" si="70"/>
        <v>Till</v>
      </c>
      <c r="K1107" s="1" t="str">
        <f t="shared" si="71"/>
        <v>&lt;2 micron</v>
      </c>
      <c r="L1107" t="s">
        <v>310</v>
      </c>
    </row>
    <row r="1108" spans="1:12" x14ac:dyDescent="0.3">
      <c r="A1108" t="s">
        <v>4554</v>
      </c>
      <c r="B1108" t="s">
        <v>4555</v>
      </c>
      <c r="C1108" s="1" t="str">
        <f t="shared" si="68"/>
        <v>21:0127</v>
      </c>
      <c r="D1108" s="1" t="str">
        <f t="shared" si="69"/>
        <v>21:0078</v>
      </c>
      <c r="E1108" t="s">
        <v>4556</v>
      </c>
      <c r="F1108" t="s">
        <v>4557</v>
      </c>
      <c r="H1108">
        <v>54.310785500000001</v>
      </c>
      <c r="I1108">
        <v>-61.601592599999996</v>
      </c>
      <c r="J1108" s="1" t="str">
        <f t="shared" si="70"/>
        <v>Till</v>
      </c>
      <c r="K1108" s="1" t="str">
        <f t="shared" si="71"/>
        <v>&lt;2 micron</v>
      </c>
      <c r="L1108" t="s">
        <v>854</v>
      </c>
    </row>
    <row r="1109" spans="1:12" x14ac:dyDescent="0.3">
      <c r="A1109" t="s">
        <v>4558</v>
      </c>
      <c r="B1109" t="s">
        <v>4559</v>
      </c>
      <c r="C1109" s="1" t="str">
        <f t="shared" si="68"/>
        <v>21:0127</v>
      </c>
      <c r="D1109" s="1" t="str">
        <f t="shared" si="69"/>
        <v>21:0078</v>
      </c>
      <c r="E1109" t="s">
        <v>4556</v>
      </c>
      <c r="F1109" t="s">
        <v>4560</v>
      </c>
      <c r="H1109">
        <v>54.310785500000001</v>
      </c>
      <c r="I1109">
        <v>-61.601592599999996</v>
      </c>
      <c r="J1109" s="1" t="str">
        <f t="shared" si="70"/>
        <v>Till</v>
      </c>
      <c r="K1109" s="1" t="str">
        <f t="shared" si="71"/>
        <v>&lt;2 micron</v>
      </c>
      <c r="L1109" t="s">
        <v>897</v>
      </c>
    </row>
    <row r="1110" spans="1:12" x14ac:dyDescent="0.3">
      <c r="A1110" t="s">
        <v>4561</v>
      </c>
      <c r="B1110" t="s">
        <v>4562</v>
      </c>
      <c r="C1110" s="1" t="str">
        <f t="shared" si="68"/>
        <v>21:0127</v>
      </c>
      <c r="D1110" s="1" t="str">
        <f t="shared" si="69"/>
        <v>21:0078</v>
      </c>
      <c r="E1110" t="s">
        <v>4563</v>
      </c>
      <c r="F1110" t="s">
        <v>4564</v>
      </c>
      <c r="H1110">
        <v>54.652233899999999</v>
      </c>
      <c r="I1110">
        <v>-61.172524600000003</v>
      </c>
      <c r="J1110" s="1" t="str">
        <f t="shared" si="70"/>
        <v>Till</v>
      </c>
      <c r="K1110" s="1" t="str">
        <f t="shared" si="71"/>
        <v>&lt;2 micron</v>
      </c>
      <c r="L1110" t="s">
        <v>319</v>
      </c>
    </row>
    <row r="1111" spans="1:12" x14ac:dyDescent="0.3">
      <c r="A1111" t="s">
        <v>4565</v>
      </c>
      <c r="B1111" t="s">
        <v>4566</v>
      </c>
      <c r="C1111" s="1" t="str">
        <f t="shared" si="68"/>
        <v>21:0127</v>
      </c>
      <c r="D1111" s="1" t="str">
        <f t="shared" si="69"/>
        <v>21:0078</v>
      </c>
      <c r="E1111" t="s">
        <v>4567</v>
      </c>
      <c r="F1111" t="s">
        <v>4568</v>
      </c>
      <c r="H1111">
        <v>54.763005300000003</v>
      </c>
      <c r="I1111">
        <v>-61.394082699999998</v>
      </c>
      <c r="J1111" s="1" t="str">
        <f t="shared" si="70"/>
        <v>Till</v>
      </c>
      <c r="K1111" s="1" t="str">
        <f t="shared" si="71"/>
        <v>&lt;2 micron</v>
      </c>
      <c r="L1111" t="s">
        <v>4231</v>
      </c>
    </row>
    <row r="1112" spans="1:12" x14ac:dyDescent="0.3">
      <c r="A1112" t="s">
        <v>4569</v>
      </c>
      <c r="B1112" t="s">
        <v>4570</v>
      </c>
      <c r="C1112" s="1" t="str">
        <f t="shared" si="68"/>
        <v>21:0127</v>
      </c>
      <c r="D1112" s="1" t="str">
        <f t="shared" si="69"/>
        <v>21:0078</v>
      </c>
      <c r="E1112" t="s">
        <v>4571</v>
      </c>
      <c r="F1112" t="s">
        <v>4572</v>
      </c>
      <c r="H1112">
        <v>54.946277600000002</v>
      </c>
      <c r="I1112">
        <v>-61.064737399999999</v>
      </c>
      <c r="J1112" s="1" t="str">
        <f t="shared" si="70"/>
        <v>Till</v>
      </c>
      <c r="K1112" s="1" t="str">
        <f t="shared" si="71"/>
        <v>&lt;2 micron</v>
      </c>
      <c r="L1112" t="s">
        <v>349</v>
      </c>
    </row>
    <row r="1113" spans="1:12" x14ac:dyDescent="0.3">
      <c r="A1113" t="s">
        <v>4573</v>
      </c>
      <c r="B1113" t="s">
        <v>4574</v>
      </c>
      <c r="C1113" s="1" t="str">
        <f t="shared" si="68"/>
        <v>21:0127</v>
      </c>
      <c r="D1113" s="1" t="str">
        <f t="shared" si="69"/>
        <v>21:0078</v>
      </c>
      <c r="E1113" t="s">
        <v>4575</v>
      </c>
      <c r="F1113" t="s">
        <v>4576</v>
      </c>
      <c r="H1113">
        <v>54.603442000000001</v>
      </c>
      <c r="I1113">
        <v>-60.855754099999999</v>
      </c>
      <c r="J1113" s="1" t="str">
        <f t="shared" si="70"/>
        <v>Till</v>
      </c>
      <c r="K1113" s="1" t="str">
        <f t="shared" si="71"/>
        <v>&lt;2 micron</v>
      </c>
      <c r="L1113" t="s">
        <v>306</v>
      </c>
    </row>
    <row r="1114" spans="1:12" x14ac:dyDescent="0.3">
      <c r="A1114" t="s">
        <v>4577</v>
      </c>
      <c r="B1114" t="s">
        <v>4578</v>
      </c>
      <c r="C1114" s="1" t="str">
        <f t="shared" si="68"/>
        <v>21:0127</v>
      </c>
      <c r="D1114" s="1" t="str">
        <f t="shared" si="69"/>
        <v>21:0078</v>
      </c>
      <c r="E1114" t="s">
        <v>4579</v>
      </c>
      <c r="F1114" t="s">
        <v>4580</v>
      </c>
      <c r="H1114">
        <v>54.549650700000001</v>
      </c>
      <c r="I1114">
        <v>-61.121063800000002</v>
      </c>
      <c r="J1114" s="1" t="str">
        <f t="shared" si="70"/>
        <v>Till</v>
      </c>
      <c r="K1114" s="1" t="str">
        <f t="shared" si="71"/>
        <v>&lt;2 micron</v>
      </c>
      <c r="L1114" t="s">
        <v>202</v>
      </c>
    </row>
    <row r="1115" spans="1:12" x14ac:dyDescent="0.3">
      <c r="A1115" t="s">
        <v>4581</v>
      </c>
      <c r="B1115" t="s">
        <v>4582</v>
      </c>
      <c r="C1115" s="1" t="str">
        <f t="shared" si="68"/>
        <v>21:0127</v>
      </c>
      <c r="D1115" s="1" t="str">
        <f t="shared" si="69"/>
        <v>21:0078</v>
      </c>
      <c r="E1115" t="s">
        <v>4583</v>
      </c>
      <c r="F1115" t="s">
        <v>4584</v>
      </c>
      <c r="H1115">
        <v>53.994767199999998</v>
      </c>
      <c r="I1115">
        <v>-62.722372</v>
      </c>
      <c r="J1115" s="1" t="str">
        <f t="shared" si="70"/>
        <v>Till</v>
      </c>
      <c r="K1115" s="1" t="str">
        <f t="shared" si="71"/>
        <v>&lt;2 micron</v>
      </c>
      <c r="L1115" t="s">
        <v>977</v>
      </c>
    </row>
    <row r="1116" spans="1:12" x14ac:dyDescent="0.3">
      <c r="A1116" t="s">
        <v>4585</v>
      </c>
      <c r="B1116" t="s">
        <v>4586</v>
      </c>
      <c r="C1116" s="1" t="str">
        <f t="shared" si="68"/>
        <v>21:0127</v>
      </c>
      <c r="D1116" s="1" t="str">
        <f t="shared" si="69"/>
        <v>21:0078</v>
      </c>
      <c r="E1116" t="s">
        <v>4587</v>
      </c>
      <c r="F1116" t="s">
        <v>4588</v>
      </c>
      <c r="H1116">
        <v>54.008573900000002</v>
      </c>
      <c r="I1116">
        <v>-62.531911200000003</v>
      </c>
      <c r="J1116" s="1" t="str">
        <f t="shared" si="70"/>
        <v>Till</v>
      </c>
      <c r="K1116" s="1" t="str">
        <f t="shared" si="71"/>
        <v>&lt;2 micron</v>
      </c>
      <c r="L1116" t="s">
        <v>902</v>
      </c>
    </row>
    <row r="1117" spans="1:12" x14ac:dyDescent="0.3">
      <c r="A1117" t="s">
        <v>4589</v>
      </c>
      <c r="B1117" t="s">
        <v>4590</v>
      </c>
      <c r="C1117" s="1" t="str">
        <f t="shared" si="68"/>
        <v>21:0127</v>
      </c>
      <c r="D1117" s="1" t="str">
        <f t="shared" si="69"/>
        <v>21:0078</v>
      </c>
      <c r="E1117" t="s">
        <v>4591</v>
      </c>
      <c r="F1117" t="s">
        <v>4592</v>
      </c>
      <c r="H1117">
        <v>54.034882199999998</v>
      </c>
      <c r="I1117">
        <v>-62.481609900000002</v>
      </c>
      <c r="J1117" s="1" t="str">
        <f t="shared" si="70"/>
        <v>Till</v>
      </c>
      <c r="K1117" s="1" t="str">
        <f t="shared" si="71"/>
        <v>&lt;2 micron</v>
      </c>
      <c r="L1117" t="s">
        <v>902</v>
      </c>
    </row>
    <row r="1118" spans="1:12" x14ac:dyDescent="0.3">
      <c r="A1118" t="s">
        <v>4593</v>
      </c>
      <c r="B1118" t="s">
        <v>4594</v>
      </c>
      <c r="C1118" s="1" t="str">
        <f t="shared" si="68"/>
        <v>21:0127</v>
      </c>
      <c r="D1118" s="1" t="str">
        <f t="shared" si="69"/>
        <v>21:0078</v>
      </c>
      <c r="E1118" t="s">
        <v>4595</v>
      </c>
      <c r="F1118" t="s">
        <v>4596</v>
      </c>
      <c r="H1118">
        <v>54.095487800000001</v>
      </c>
      <c r="I1118">
        <v>-62.220139899999999</v>
      </c>
      <c r="J1118" s="1" t="str">
        <f t="shared" si="70"/>
        <v>Till</v>
      </c>
      <c r="K1118" s="1" t="str">
        <f t="shared" si="71"/>
        <v>&lt;2 micron</v>
      </c>
      <c r="L1118" t="s">
        <v>478</v>
      </c>
    </row>
    <row r="1119" spans="1:12" x14ac:dyDescent="0.3">
      <c r="A1119" t="s">
        <v>4597</v>
      </c>
      <c r="B1119" t="s">
        <v>4598</v>
      </c>
      <c r="C1119" s="1" t="str">
        <f t="shared" si="68"/>
        <v>21:0127</v>
      </c>
      <c r="D1119" s="1" t="str">
        <f t="shared" si="69"/>
        <v>21:0078</v>
      </c>
      <c r="E1119" t="s">
        <v>4599</v>
      </c>
      <c r="F1119" t="s">
        <v>4600</v>
      </c>
      <c r="H1119">
        <v>54.488611300000002</v>
      </c>
      <c r="I1119">
        <v>-61.570441000000002</v>
      </c>
      <c r="J1119" s="1" t="str">
        <f t="shared" si="70"/>
        <v>Till</v>
      </c>
      <c r="K1119" s="1" t="str">
        <f t="shared" si="71"/>
        <v>&lt;2 micron</v>
      </c>
      <c r="L1119" t="s">
        <v>315</v>
      </c>
    </row>
    <row r="1120" spans="1:12" x14ac:dyDescent="0.3">
      <c r="A1120" t="s">
        <v>4601</v>
      </c>
      <c r="B1120" t="s">
        <v>4602</v>
      </c>
      <c r="C1120" s="1" t="str">
        <f t="shared" si="68"/>
        <v>21:0127</v>
      </c>
      <c r="D1120" s="1" t="str">
        <f t="shared" si="69"/>
        <v>21:0078</v>
      </c>
      <c r="E1120" t="s">
        <v>4603</v>
      </c>
      <c r="F1120" t="s">
        <v>4604</v>
      </c>
      <c r="H1120">
        <v>54.423520600000003</v>
      </c>
      <c r="I1120">
        <v>-61.595829500000001</v>
      </c>
      <c r="J1120" s="1" t="str">
        <f t="shared" si="70"/>
        <v>Till</v>
      </c>
      <c r="K1120" s="1" t="str">
        <f t="shared" si="71"/>
        <v>&lt;2 micron</v>
      </c>
      <c r="L1120" t="s">
        <v>1567</v>
      </c>
    </row>
    <row r="1121" spans="1:12" x14ac:dyDescent="0.3">
      <c r="A1121" t="s">
        <v>4605</v>
      </c>
      <c r="B1121" t="s">
        <v>4606</v>
      </c>
      <c r="C1121" s="1" t="str">
        <f t="shared" si="68"/>
        <v>21:0127</v>
      </c>
      <c r="D1121" s="1" t="str">
        <f t="shared" si="69"/>
        <v>21:0078</v>
      </c>
      <c r="E1121" t="s">
        <v>4607</v>
      </c>
      <c r="F1121" t="s">
        <v>4608</v>
      </c>
      <c r="H1121">
        <v>54.401264400000002</v>
      </c>
      <c r="I1121">
        <v>-61.571940900000001</v>
      </c>
      <c r="J1121" s="1" t="str">
        <f t="shared" si="70"/>
        <v>Till</v>
      </c>
      <c r="K1121" s="1" t="str">
        <f t="shared" si="71"/>
        <v>&lt;2 micron</v>
      </c>
      <c r="L1121" t="s">
        <v>1554</v>
      </c>
    </row>
    <row r="1122" spans="1:12" x14ac:dyDescent="0.3">
      <c r="A1122" t="s">
        <v>4609</v>
      </c>
      <c r="B1122" t="s">
        <v>4610</v>
      </c>
      <c r="C1122" s="1" t="str">
        <f t="shared" si="68"/>
        <v>21:0127</v>
      </c>
      <c r="D1122" s="1" t="str">
        <f t="shared" si="69"/>
        <v>21:0078</v>
      </c>
      <c r="E1122" t="s">
        <v>4611</v>
      </c>
      <c r="F1122" t="s">
        <v>4612</v>
      </c>
      <c r="H1122">
        <v>54.367765800000001</v>
      </c>
      <c r="I1122">
        <v>-61.574258200000003</v>
      </c>
      <c r="J1122" s="1" t="str">
        <f t="shared" si="70"/>
        <v>Till</v>
      </c>
      <c r="K1122" s="1" t="str">
        <f t="shared" si="71"/>
        <v>&lt;2 micron</v>
      </c>
      <c r="L1122" t="s">
        <v>349</v>
      </c>
    </row>
    <row r="1123" spans="1:12" x14ac:dyDescent="0.3">
      <c r="A1123" t="s">
        <v>4613</v>
      </c>
      <c r="B1123" t="s">
        <v>4614</v>
      </c>
      <c r="C1123" s="1" t="str">
        <f t="shared" si="68"/>
        <v>21:0127</v>
      </c>
      <c r="D1123" s="1" t="str">
        <f t="shared" si="69"/>
        <v>21:0078</v>
      </c>
      <c r="E1123" t="s">
        <v>4615</v>
      </c>
      <c r="F1123" t="s">
        <v>4616</v>
      </c>
      <c r="H1123">
        <v>54.257041299999997</v>
      </c>
      <c r="I1123">
        <v>-61.613774300000003</v>
      </c>
      <c r="J1123" s="1" t="str">
        <f t="shared" si="70"/>
        <v>Till</v>
      </c>
      <c r="K1123" s="1" t="str">
        <f t="shared" si="71"/>
        <v>&lt;2 micron</v>
      </c>
      <c r="L1123" t="s">
        <v>202</v>
      </c>
    </row>
    <row r="1124" spans="1:12" x14ac:dyDescent="0.3">
      <c r="A1124" t="s">
        <v>4617</v>
      </c>
      <c r="B1124" t="s">
        <v>4618</v>
      </c>
      <c r="C1124" s="1" t="str">
        <f t="shared" si="68"/>
        <v>21:0127</v>
      </c>
      <c r="D1124" s="1" t="str">
        <f t="shared" si="69"/>
        <v>21:0078</v>
      </c>
      <c r="E1124" t="s">
        <v>4619</v>
      </c>
      <c r="F1124" t="s">
        <v>4620</v>
      </c>
      <c r="H1124">
        <v>54.251308899999998</v>
      </c>
      <c r="I1124">
        <v>-61.729857799999998</v>
      </c>
      <c r="J1124" s="1" t="str">
        <f t="shared" si="70"/>
        <v>Till</v>
      </c>
      <c r="K1124" s="1" t="str">
        <f t="shared" si="71"/>
        <v>&lt;2 micron</v>
      </c>
      <c r="L1124" t="s">
        <v>742</v>
      </c>
    </row>
    <row r="1125" spans="1:12" x14ac:dyDescent="0.3">
      <c r="A1125" t="s">
        <v>4621</v>
      </c>
      <c r="B1125" t="s">
        <v>4622</v>
      </c>
      <c r="C1125" s="1" t="str">
        <f t="shared" si="68"/>
        <v>21:0127</v>
      </c>
      <c r="D1125" s="1" t="str">
        <f t="shared" si="69"/>
        <v>21:0078</v>
      </c>
      <c r="E1125" t="s">
        <v>4623</v>
      </c>
      <c r="F1125" t="s">
        <v>4624</v>
      </c>
      <c r="H1125">
        <v>54.345298499999998</v>
      </c>
      <c r="I1125">
        <v>-61.714653800000001</v>
      </c>
      <c r="J1125" s="1" t="str">
        <f t="shared" si="70"/>
        <v>Till</v>
      </c>
      <c r="K1125" s="1" t="str">
        <f t="shared" si="71"/>
        <v>&lt;2 micron</v>
      </c>
      <c r="L1125" t="s">
        <v>310</v>
      </c>
    </row>
    <row r="1126" spans="1:12" x14ac:dyDescent="0.3">
      <c r="A1126" t="s">
        <v>4625</v>
      </c>
      <c r="B1126" t="s">
        <v>4626</v>
      </c>
      <c r="C1126" s="1" t="str">
        <f t="shared" si="68"/>
        <v>21:0127</v>
      </c>
      <c r="D1126" s="1" t="str">
        <f t="shared" si="69"/>
        <v>21:0078</v>
      </c>
      <c r="E1126" t="s">
        <v>4627</v>
      </c>
      <c r="F1126" t="s">
        <v>4628</v>
      </c>
      <c r="H1126">
        <v>54.377962199999999</v>
      </c>
      <c r="I1126">
        <v>-61.680529</v>
      </c>
      <c r="J1126" s="1" t="str">
        <f t="shared" si="70"/>
        <v>Till</v>
      </c>
      <c r="K1126" s="1" t="str">
        <f t="shared" si="71"/>
        <v>&lt;2 micron</v>
      </c>
      <c r="L1126" t="s">
        <v>977</v>
      </c>
    </row>
    <row r="1127" spans="1:12" x14ac:dyDescent="0.3">
      <c r="A1127" t="s">
        <v>4629</v>
      </c>
      <c r="B1127" t="s">
        <v>4630</v>
      </c>
      <c r="C1127" s="1" t="str">
        <f t="shared" si="68"/>
        <v>21:0127</v>
      </c>
      <c r="D1127" s="1" t="str">
        <f t="shared" si="69"/>
        <v>21:0078</v>
      </c>
      <c r="E1127" t="s">
        <v>4631</v>
      </c>
      <c r="F1127" t="s">
        <v>4632</v>
      </c>
      <c r="H1127">
        <v>54.408655099999997</v>
      </c>
      <c r="I1127">
        <v>-61.735013899999998</v>
      </c>
      <c r="J1127" s="1" t="str">
        <f t="shared" si="70"/>
        <v>Till</v>
      </c>
      <c r="K1127" s="1" t="str">
        <f t="shared" si="71"/>
        <v>&lt;2 micron</v>
      </c>
      <c r="L1127" t="s">
        <v>867</v>
      </c>
    </row>
    <row r="1128" spans="1:12" x14ac:dyDescent="0.3">
      <c r="A1128" t="s">
        <v>4633</v>
      </c>
      <c r="B1128" t="s">
        <v>4634</v>
      </c>
      <c r="C1128" s="1" t="str">
        <f t="shared" si="68"/>
        <v>21:0127</v>
      </c>
      <c r="D1128" s="1" t="str">
        <f t="shared" si="69"/>
        <v>21:0078</v>
      </c>
      <c r="E1128" t="s">
        <v>4635</v>
      </c>
      <c r="F1128" t="s">
        <v>4636</v>
      </c>
      <c r="H1128">
        <v>54.443350500000001</v>
      </c>
      <c r="I1128">
        <v>-61.722378399999997</v>
      </c>
      <c r="J1128" s="1" t="str">
        <f t="shared" si="70"/>
        <v>Till</v>
      </c>
      <c r="K1128" s="1" t="str">
        <f t="shared" si="71"/>
        <v>&lt;2 micron</v>
      </c>
      <c r="L1128" t="s">
        <v>977</v>
      </c>
    </row>
    <row r="1129" spans="1:12" x14ac:dyDescent="0.3">
      <c r="A1129" t="s">
        <v>4637</v>
      </c>
      <c r="B1129" t="s">
        <v>4638</v>
      </c>
      <c r="C1129" s="1" t="str">
        <f t="shared" si="68"/>
        <v>21:0127</v>
      </c>
      <c r="D1129" s="1" t="str">
        <f t="shared" si="69"/>
        <v>21:0078</v>
      </c>
      <c r="E1129" t="s">
        <v>4639</v>
      </c>
      <c r="F1129" t="s">
        <v>4640</v>
      </c>
      <c r="H1129">
        <v>54.756976899999998</v>
      </c>
      <c r="I1129">
        <v>-60.976255799999997</v>
      </c>
      <c r="J1129" s="1" t="str">
        <f t="shared" si="70"/>
        <v>Till</v>
      </c>
      <c r="K1129" s="1" t="str">
        <f t="shared" si="71"/>
        <v>&lt;2 micron</v>
      </c>
      <c r="L1129" t="s">
        <v>1809</v>
      </c>
    </row>
    <row r="1130" spans="1:12" x14ac:dyDescent="0.3">
      <c r="A1130" t="s">
        <v>4641</v>
      </c>
      <c r="B1130" t="s">
        <v>4642</v>
      </c>
      <c r="C1130" s="1" t="str">
        <f t="shared" si="68"/>
        <v>21:0127</v>
      </c>
      <c r="D1130" s="1" t="str">
        <f t="shared" si="69"/>
        <v>21:0078</v>
      </c>
      <c r="E1130" t="s">
        <v>4643</v>
      </c>
      <c r="F1130" t="s">
        <v>4644</v>
      </c>
      <c r="H1130">
        <v>54.781868099999997</v>
      </c>
      <c r="I1130">
        <v>-60.906973600000001</v>
      </c>
      <c r="J1130" s="1" t="str">
        <f t="shared" si="70"/>
        <v>Till</v>
      </c>
      <c r="K1130" s="1" t="str">
        <f t="shared" si="71"/>
        <v>&lt;2 micron</v>
      </c>
      <c r="L1130" t="s">
        <v>897</v>
      </c>
    </row>
    <row r="1131" spans="1:12" x14ac:dyDescent="0.3">
      <c r="A1131" t="s">
        <v>4645</v>
      </c>
      <c r="B1131" t="s">
        <v>4646</v>
      </c>
      <c r="C1131" s="1" t="str">
        <f t="shared" si="68"/>
        <v>21:0127</v>
      </c>
      <c r="D1131" s="1" t="str">
        <f t="shared" si="69"/>
        <v>21:0078</v>
      </c>
      <c r="E1131" t="s">
        <v>4643</v>
      </c>
      <c r="F1131" t="s">
        <v>4647</v>
      </c>
      <c r="H1131">
        <v>54.781868099999997</v>
      </c>
      <c r="I1131">
        <v>-60.906973600000001</v>
      </c>
      <c r="J1131" s="1" t="str">
        <f t="shared" si="70"/>
        <v>Till</v>
      </c>
      <c r="K1131" s="1" t="str">
        <f t="shared" si="71"/>
        <v>&lt;2 micron</v>
      </c>
      <c r="L1131" t="s">
        <v>867</v>
      </c>
    </row>
    <row r="1132" spans="1:12" x14ac:dyDescent="0.3">
      <c r="A1132" t="s">
        <v>4648</v>
      </c>
      <c r="B1132" t="s">
        <v>4649</v>
      </c>
      <c r="C1132" s="1" t="str">
        <f t="shared" si="68"/>
        <v>21:0127</v>
      </c>
      <c r="D1132" s="1" t="str">
        <f t="shared" si="69"/>
        <v>21:0078</v>
      </c>
      <c r="E1132" t="s">
        <v>4643</v>
      </c>
      <c r="F1132" t="s">
        <v>4650</v>
      </c>
      <c r="H1132">
        <v>54.781868099999997</v>
      </c>
      <c r="I1132">
        <v>-60.906973600000001</v>
      </c>
      <c r="J1132" s="1" t="str">
        <f t="shared" si="70"/>
        <v>Till</v>
      </c>
      <c r="K1132" s="1" t="str">
        <f t="shared" si="71"/>
        <v>&lt;2 micron</v>
      </c>
      <c r="L1132" t="s">
        <v>897</v>
      </c>
    </row>
    <row r="1133" spans="1:12" x14ac:dyDescent="0.3">
      <c r="A1133" t="s">
        <v>4651</v>
      </c>
      <c r="B1133" t="s">
        <v>4652</v>
      </c>
      <c r="C1133" s="1" t="str">
        <f t="shared" si="68"/>
        <v>21:0127</v>
      </c>
      <c r="D1133" s="1" t="str">
        <f t="shared" si="69"/>
        <v>21:0078</v>
      </c>
      <c r="E1133" t="s">
        <v>4653</v>
      </c>
      <c r="F1133" t="s">
        <v>4654</v>
      </c>
      <c r="H1133">
        <v>54.833662699999998</v>
      </c>
      <c r="I1133">
        <v>-60.926483599999997</v>
      </c>
      <c r="J1133" s="1" t="str">
        <f t="shared" si="70"/>
        <v>Till</v>
      </c>
      <c r="K1133" s="1" t="str">
        <f t="shared" si="71"/>
        <v>&lt;2 micron</v>
      </c>
      <c r="L1133" t="s">
        <v>197</v>
      </c>
    </row>
    <row r="1134" spans="1:12" x14ac:dyDescent="0.3">
      <c r="A1134" t="s">
        <v>4655</v>
      </c>
      <c r="B1134" t="s">
        <v>4656</v>
      </c>
      <c r="C1134" s="1" t="str">
        <f t="shared" si="68"/>
        <v>21:0127</v>
      </c>
      <c r="D1134" s="1" t="str">
        <f t="shared" si="69"/>
        <v>21:0078</v>
      </c>
      <c r="E1134" t="s">
        <v>4657</v>
      </c>
      <c r="F1134" t="s">
        <v>4658</v>
      </c>
      <c r="H1134">
        <v>54.864376</v>
      </c>
      <c r="I1134">
        <v>-60.870363900000001</v>
      </c>
      <c r="J1134" s="1" t="str">
        <f t="shared" si="70"/>
        <v>Till</v>
      </c>
      <c r="K1134" s="1" t="str">
        <f t="shared" si="71"/>
        <v>&lt;2 micron</v>
      </c>
      <c r="L1134" t="s">
        <v>176</v>
      </c>
    </row>
    <row r="1135" spans="1:12" x14ac:dyDescent="0.3">
      <c r="A1135" t="s">
        <v>4659</v>
      </c>
      <c r="B1135" t="s">
        <v>4660</v>
      </c>
      <c r="C1135" s="1" t="str">
        <f t="shared" si="68"/>
        <v>21:0127</v>
      </c>
      <c r="D1135" s="1" t="str">
        <f t="shared" si="69"/>
        <v>21:0078</v>
      </c>
      <c r="E1135" t="s">
        <v>4661</v>
      </c>
      <c r="F1135" t="s">
        <v>4662</v>
      </c>
      <c r="H1135">
        <v>54.9075153</v>
      </c>
      <c r="I1135">
        <v>-60.961687900000001</v>
      </c>
      <c r="J1135" s="1" t="str">
        <f t="shared" si="70"/>
        <v>Till</v>
      </c>
      <c r="K1135" s="1" t="str">
        <f t="shared" si="71"/>
        <v>&lt;2 micron</v>
      </c>
      <c r="L1135" t="s">
        <v>478</v>
      </c>
    </row>
    <row r="1136" spans="1:12" x14ac:dyDescent="0.3">
      <c r="A1136" t="s">
        <v>4663</v>
      </c>
      <c r="B1136" t="s">
        <v>4664</v>
      </c>
      <c r="C1136" s="1" t="str">
        <f t="shared" si="68"/>
        <v>21:0127</v>
      </c>
      <c r="D1136" s="1" t="str">
        <f t="shared" si="69"/>
        <v>21:0078</v>
      </c>
      <c r="E1136" t="s">
        <v>4665</v>
      </c>
      <c r="F1136" t="s">
        <v>4666</v>
      </c>
      <c r="H1136">
        <v>54.942603599999998</v>
      </c>
      <c r="I1136">
        <v>-60.910728800000001</v>
      </c>
      <c r="J1136" s="1" t="str">
        <f t="shared" si="70"/>
        <v>Till</v>
      </c>
      <c r="K1136" s="1" t="str">
        <f t="shared" si="71"/>
        <v>&lt;2 micron</v>
      </c>
      <c r="L1136" t="s">
        <v>4667</v>
      </c>
    </row>
    <row r="1137" spans="1:12" x14ac:dyDescent="0.3">
      <c r="A1137" t="s">
        <v>4668</v>
      </c>
      <c r="B1137" t="s">
        <v>4669</v>
      </c>
      <c r="C1137" s="1" t="str">
        <f t="shared" si="68"/>
        <v>21:0127</v>
      </c>
      <c r="D1137" s="1" t="str">
        <f t="shared" si="69"/>
        <v>21:0078</v>
      </c>
      <c r="E1137" t="s">
        <v>4670</v>
      </c>
      <c r="F1137" t="s">
        <v>4671</v>
      </c>
      <c r="H1137">
        <v>54.986882000000001</v>
      </c>
      <c r="I1137">
        <v>-60.898268299999998</v>
      </c>
      <c r="J1137" s="1" t="str">
        <f t="shared" si="70"/>
        <v>Till</v>
      </c>
      <c r="K1137" s="1" t="str">
        <f t="shared" si="71"/>
        <v>&lt;2 micron</v>
      </c>
      <c r="L1137" t="s">
        <v>1264</v>
      </c>
    </row>
    <row r="1138" spans="1:12" x14ac:dyDescent="0.3">
      <c r="A1138" t="s">
        <v>4672</v>
      </c>
      <c r="B1138" t="s">
        <v>4673</v>
      </c>
      <c r="C1138" s="1" t="str">
        <f t="shared" si="68"/>
        <v>21:0127</v>
      </c>
      <c r="D1138" s="1" t="str">
        <f t="shared" si="69"/>
        <v>21:0078</v>
      </c>
      <c r="E1138" t="s">
        <v>4674</v>
      </c>
      <c r="F1138" t="s">
        <v>4675</v>
      </c>
      <c r="H1138">
        <v>54.9767078</v>
      </c>
      <c r="I1138">
        <v>-60.524903999999999</v>
      </c>
      <c r="J1138" s="1" t="str">
        <f t="shared" si="70"/>
        <v>Till</v>
      </c>
      <c r="K1138" s="1" t="str">
        <f t="shared" si="71"/>
        <v>&lt;2 micron</v>
      </c>
      <c r="L1138" t="s">
        <v>291</v>
      </c>
    </row>
    <row r="1139" spans="1:12" x14ac:dyDescent="0.3">
      <c r="A1139" t="s">
        <v>4676</v>
      </c>
      <c r="B1139" t="s">
        <v>4677</v>
      </c>
      <c r="C1139" s="1" t="str">
        <f t="shared" si="68"/>
        <v>21:0127</v>
      </c>
      <c r="D1139" s="1" t="str">
        <f t="shared" si="69"/>
        <v>21:0078</v>
      </c>
      <c r="E1139" t="s">
        <v>4678</v>
      </c>
      <c r="F1139" t="s">
        <v>4679</v>
      </c>
      <c r="H1139">
        <v>54.947783600000001</v>
      </c>
      <c r="I1139">
        <v>-60.664503000000003</v>
      </c>
      <c r="J1139" s="1" t="str">
        <f t="shared" si="70"/>
        <v>Till</v>
      </c>
      <c r="K1139" s="1" t="str">
        <f t="shared" si="71"/>
        <v>&lt;2 micron</v>
      </c>
      <c r="L1139" t="s">
        <v>176</v>
      </c>
    </row>
    <row r="1140" spans="1:12" x14ac:dyDescent="0.3">
      <c r="A1140" t="s">
        <v>4680</v>
      </c>
      <c r="B1140" t="s">
        <v>4681</v>
      </c>
      <c r="C1140" s="1" t="str">
        <f t="shared" si="68"/>
        <v>21:0127</v>
      </c>
      <c r="D1140" s="1" t="str">
        <f t="shared" si="69"/>
        <v>21:0078</v>
      </c>
      <c r="E1140" t="s">
        <v>4682</v>
      </c>
      <c r="F1140" t="s">
        <v>4683</v>
      </c>
      <c r="H1140">
        <v>54.490755</v>
      </c>
      <c r="I1140">
        <v>-61.930491600000003</v>
      </c>
      <c r="J1140" s="1" t="str">
        <f t="shared" si="70"/>
        <v>Till</v>
      </c>
      <c r="K1140" s="1" t="str">
        <f t="shared" si="71"/>
        <v>&lt;2 micron</v>
      </c>
      <c r="L1140" t="s">
        <v>1595</v>
      </c>
    </row>
    <row r="1141" spans="1:12" x14ac:dyDescent="0.3">
      <c r="A1141" t="s">
        <v>4684</v>
      </c>
      <c r="B1141" t="s">
        <v>4685</v>
      </c>
      <c r="C1141" s="1" t="str">
        <f t="shared" si="68"/>
        <v>21:0127</v>
      </c>
      <c r="D1141" s="1" t="str">
        <f t="shared" si="69"/>
        <v>21:0078</v>
      </c>
      <c r="E1141" t="s">
        <v>4686</v>
      </c>
      <c r="F1141" t="s">
        <v>4687</v>
      </c>
      <c r="H1141">
        <v>54.452241000000001</v>
      </c>
      <c r="I1141">
        <v>-61.971987200000001</v>
      </c>
      <c r="J1141" s="1" t="str">
        <f t="shared" si="70"/>
        <v>Till</v>
      </c>
      <c r="K1141" s="1" t="str">
        <f t="shared" si="71"/>
        <v>&lt;2 micron</v>
      </c>
      <c r="L1141" t="s">
        <v>854</v>
      </c>
    </row>
    <row r="1142" spans="1:12" x14ac:dyDescent="0.3">
      <c r="A1142" t="s">
        <v>4688</v>
      </c>
      <c r="B1142" t="s">
        <v>4689</v>
      </c>
      <c r="C1142" s="1" t="str">
        <f t="shared" si="68"/>
        <v>21:0127</v>
      </c>
      <c r="D1142" s="1" t="str">
        <f t="shared" si="69"/>
        <v>21:0078</v>
      </c>
      <c r="E1142" t="s">
        <v>4690</v>
      </c>
      <c r="F1142" t="s">
        <v>4691</v>
      </c>
      <c r="H1142">
        <v>54.3463286</v>
      </c>
      <c r="I1142">
        <v>-61.989251299999999</v>
      </c>
      <c r="J1142" s="1" t="str">
        <f t="shared" si="70"/>
        <v>Till</v>
      </c>
      <c r="K1142" s="1" t="str">
        <f t="shared" si="71"/>
        <v>&lt;2 micron</v>
      </c>
      <c r="L1142" t="s">
        <v>197</v>
      </c>
    </row>
    <row r="1143" spans="1:12" x14ac:dyDescent="0.3">
      <c r="A1143" t="s">
        <v>4692</v>
      </c>
      <c r="B1143" t="s">
        <v>4693</v>
      </c>
      <c r="C1143" s="1" t="str">
        <f t="shared" si="68"/>
        <v>21:0127</v>
      </c>
      <c r="D1143" s="1" t="str">
        <f t="shared" si="69"/>
        <v>21:0078</v>
      </c>
      <c r="E1143" t="s">
        <v>4694</v>
      </c>
      <c r="F1143" t="s">
        <v>4695</v>
      </c>
      <c r="H1143">
        <v>54.343164999999999</v>
      </c>
      <c r="I1143">
        <v>-61.884717500000001</v>
      </c>
      <c r="J1143" s="1" t="str">
        <f t="shared" si="70"/>
        <v>Till</v>
      </c>
      <c r="K1143" s="1" t="str">
        <f t="shared" si="71"/>
        <v>&lt;2 micron</v>
      </c>
      <c r="L1143" t="s">
        <v>841</v>
      </c>
    </row>
    <row r="1144" spans="1:12" x14ac:dyDescent="0.3">
      <c r="A1144" t="s">
        <v>4696</v>
      </c>
      <c r="B1144" t="s">
        <v>4697</v>
      </c>
      <c r="C1144" s="1" t="str">
        <f t="shared" si="68"/>
        <v>21:0127</v>
      </c>
      <c r="D1144" s="1" t="str">
        <f t="shared" si="69"/>
        <v>21:0078</v>
      </c>
      <c r="E1144" t="s">
        <v>4694</v>
      </c>
      <c r="F1144" t="s">
        <v>4698</v>
      </c>
      <c r="H1144">
        <v>54.343164999999999</v>
      </c>
      <c r="I1144">
        <v>-61.884717500000001</v>
      </c>
      <c r="J1144" s="1" t="str">
        <f t="shared" si="70"/>
        <v>Till</v>
      </c>
      <c r="K1144" s="1" t="str">
        <f t="shared" si="71"/>
        <v>&lt;2 micron</v>
      </c>
      <c r="L1144" t="s">
        <v>202</v>
      </c>
    </row>
    <row r="1145" spans="1:12" x14ac:dyDescent="0.3">
      <c r="A1145" t="s">
        <v>4699</v>
      </c>
      <c r="B1145" t="s">
        <v>4700</v>
      </c>
      <c r="C1145" s="1" t="str">
        <f t="shared" si="68"/>
        <v>21:0127</v>
      </c>
      <c r="D1145" s="1" t="str">
        <f t="shared" si="69"/>
        <v>21:0078</v>
      </c>
      <c r="E1145" t="s">
        <v>4694</v>
      </c>
      <c r="F1145" t="s">
        <v>4701</v>
      </c>
      <c r="H1145">
        <v>54.343164999999999</v>
      </c>
      <c r="I1145">
        <v>-61.884717500000001</v>
      </c>
      <c r="J1145" s="1" t="str">
        <f t="shared" si="70"/>
        <v>Till</v>
      </c>
      <c r="K1145" s="1" t="str">
        <f t="shared" si="71"/>
        <v>&lt;2 micron</v>
      </c>
      <c r="L1145" t="s">
        <v>42</v>
      </c>
    </row>
    <row r="1146" spans="1:12" x14ac:dyDescent="0.3">
      <c r="A1146" t="s">
        <v>4702</v>
      </c>
      <c r="B1146" t="s">
        <v>4703</v>
      </c>
      <c r="C1146" s="1" t="str">
        <f t="shared" si="68"/>
        <v>21:0127</v>
      </c>
      <c r="D1146" s="1" t="str">
        <f t="shared" si="69"/>
        <v>21:0078</v>
      </c>
      <c r="E1146" t="s">
        <v>4704</v>
      </c>
      <c r="F1146" t="s">
        <v>4705</v>
      </c>
      <c r="H1146">
        <v>54.303654600000002</v>
      </c>
      <c r="I1146">
        <v>-61.938810599999996</v>
      </c>
      <c r="J1146" s="1" t="str">
        <f t="shared" si="70"/>
        <v>Till</v>
      </c>
      <c r="K1146" s="1" t="str">
        <f t="shared" si="71"/>
        <v>&lt;2 micron</v>
      </c>
      <c r="L1146" t="s">
        <v>780</v>
      </c>
    </row>
    <row r="1147" spans="1:12" x14ac:dyDescent="0.3">
      <c r="A1147" t="s">
        <v>4706</v>
      </c>
      <c r="B1147" t="s">
        <v>4707</v>
      </c>
      <c r="C1147" s="1" t="str">
        <f t="shared" si="68"/>
        <v>21:0127</v>
      </c>
      <c r="D1147" s="1" t="str">
        <f t="shared" si="69"/>
        <v>21:0078</v>
      </c>
      <c r="E1147" t="s">
        <v>4708</v>
      </c>
      <c r="F1147" t="s">
        <v>4709</v>
      </c>
      <c r="H1147">
        <v>54.284722899999998</v>
      </c>
      <c r="I1147">
        <v>-61.958115999999997</v>
      </c>
      <c r="J1147" s="1" t="str">
        <f t="shared" si="70"/>
        <v>Till</v>
      </c>
      <c r="K1147" s="1" t="str">
        <f t="shared" si="71"/>
        <v>&lt;2 micron</v>
      </c>
      <c r="L1147" t="s">
        <v>306</v>
      </c>
    </row>
    <row r="1148" spans="1:12" x14ac:dyDescent="0.3">
      <c r="A1148" t="s">
        <v>4710</v>
      </c>
      <c r="B1148" t="s">
        <v>4711</v>
      </c>
      <c r="C1148" s="1" t="str">
        <f t="shared" si="68"/>
        <v>21:0127</v>
      </c>
      <c r="D1148" s="1" t="str">
        <f t="shared" si="69"/>
        <v>21:0078</v>
      </c>
      <c r="E1148" t="s">
        <v>4712</v>
      </c>
      <c r="F1148" t="s">
        <v>4713</v>
      </c>
      <c r="H1148">
        <v>54.258811999999999</v>
      </c>
      <c r="I1148">
        <v>-61.949941699999997</v>
      </c>
      <c r="J1148" s="1" t="str">
        <f t="shared" si="70"/>
        <v>Till</v>
      </c>
      <c r="K1148" s="1" t="str">
        <f t="shared" si="71"/>
        <v>&lt;2 micron</v>
      </c>
      <c r="L1148" t="s">
        <v>956</v>
      </c>
    </row>
    <row r="1149" spans="1:12" x14ac:dyDescent="0.3">
      <c r="A1149" t="s">
        <v>4714</v>
      </c>
      <c r="B1149" t="s">
        <v>4715</v>
      </c>
      <c r="C1149" s="1" t="str">
        <f t="shared" si="68"/>
        <v>21:0127</v>
      </c>
      <c r="D1149" s="1" t="str">
        <f t="shared" si="69"/>
        <v>21:0078</v>
      </c>
      <c r="E1149" t="s">
        <v>4716</v>
      </c>
      <c r="F1149" t="s">
        <v>4717</v>
      </c>
      <c r="H1149">
        <v>54.297873299999999</v>
      </c>
      <c r="I1149">
        <v>-61.713442299999997</v>
      </c>
      <c r="J1149" s="1" t="str">
        <f t="shared" si="70"/>
        <v>Till</v>
      </c>
      <c r="K1149" s="1" t="str">
        <f t="shared" si="71"/>
        <v>&lt;2 micron</v>
      </c>
      <c r="L1149" t="s">
        <v>854</v>
      </c>
    </row>
    <row r="1150" spans="1:12" x14ac:dyDescent="0.3">
      <c r="A1150" t="s">
        <v>4718</v>
      </c>
      <c r="B1150" t="s">
        <v>4719</v>
      </c>
      <c r="C1150" s="1" t="str">
        <f t="shared" si="68"/>
        <v>21:0127</v>
      </c>
      <c r="D1150" s="1" t="str">
        <f t="shared" si="69"/>
        <v>21:0078</v>
      </c>
      <c r="E1150" t="s">
        <v>4720</v>
      </c>
      <c r="F1150" t="s">
        <v>4721</v>
      </c>
      <c r="H1150">
        <v>54.378876499999997</v>
      </c>
      <c r="I1150">
        <v>-61.835245999999998</v>
      </c>
      <c r="J1150" s="1" t="str">
        <f t="shared" si="70"/>
        <v>Till</v>
      </c>
      <c r="K1150" s="1" t="str">
        <f t="shared" si="71"/>
        <v>&lt;2 micron</v>
      </c>
      <c r="L1150" t="s">
        <v>854</v>
      </c>
    </row>
    <row r="1151" spans="1:12" x14ac:dyDescent="0.3">
      <c r="A1151" t="s">
        <v>4722</v>
      </c>
      <c r="B1151" t="s">
        <v>4723</v>
      </c>
      <c r="C1151" s="1" t="str">
        <f t="shared" si="68"/>
        <v>21:0127</v>
      </c>
      <c r="D1151" s="1" t="str">
        <f t="shared" si="69"/>
        <v>21:0078</v>
      </c>
      <c r="E1151" t="s">
        <v>4724</v>
      </c>
      <c r="F1151" t="s">
        <v>4725</v>
      </c>
      <c r="H1151">
        <v>54.459705</v>
      </c>
      <c r="I1151">
        <v>-61.852235499999999</v>
      </c>
      <c r="J1151" s="1" t="str">
        <f t="shared" si="70"/>
        <v>Till</v>
      </c>
      <c r="K1151" s="1" t="str">
        <f t="shared" si="71"/>
        <v>&lt;2 micron</v>
      </c>
      <c r="L1151" t="s">
        <v>867</v>
      </c>
    </row>
    <row r="1152" spans="1:12" x14ac:dyDescent="0.3">
      <c r="A1152" t="s">
        <v>4726</v>
      </c>
      <c r="B1152" t="s">
        <v>4727</v>
      </c>
      <c r="C1152" s="1" t="str">
        <f t="shared" si="68"/>
        <v>21:0127</v>
      </c>
      <c r="D1152" s="1" t="str">
        <f t="shared" si="69"/>
        <v>21:0078</v>
      </c>
      <c r="E1152" t="s">
        <v>4728</v>
      </c>
      <c r="F1152" t="s">
        <v>4729</v>
      </c>
      <c r="H1152">
        <v>54.825189999999999</v>
      </c>
      <c r="I1152">
        <v>-61.228546799999997</v>
      </c>
      <c r="J1152" s="1" t="str">
        <f t="shared" si="70"/>
        <v>Till</v>
      </c>
      <c r="K1152" s="1" t="str">
        <f t="shared" si="71"/>
        <v>&lt;2 micron</v>
      </c>
      <c r="L1152" t="s">
        <v>1264</v>
      </c>
    </row>
    <row r="1153" spans="1:12" x14ac:dyDescent="0.3">
      <c r="A1153" t="s">
        <v>4730</v>
      </c>
      <c r="B1153" t="s">
        <v>4731</v>
      </c>
      <c r="C1153" s="1" t="str">
        <f t="shared" si="68"/>
        <v>21:0127</v>
      </c>
      <c r="D1153" s="1" t="str">
        <f t="shared" si="69"/>
        <v>21:0078</v>
      </c>
      <c r="E1153" t="s">
        <v>4732</v>
      </c>
      <c r="F1153" t="s">
        <v>4733</v>
      </c>
      <c r="H1153">
        <v>54.858353100000002</v>
      </c>
      <c r="I1153">
        <v>-61.366145400000001</v>
      </c>
      <c r="J1153" s="1" t="str">
        <f t="shared" si="70"/>
        <v>Till</v>
      </c>
      <c r="K1153" s="1" t="str">
        <f t="shared" si="71"/>
        <v>&lt;2 micron</v>
      </c>
      <c r="L1153" t="s">
        <v>4734</v>
      </c>
    </row>
    <row r="1154" spans="1:12" x14ac:dyDescent="0.3">
      <c r="A1154" t="s">
        <v>4735</v>
      </c>
      <c r="B1154" t="s">
        <v>4736</v>
      </c>
      <c r="C1154" s="1" t="str">
        <f t="shared" ref="C1154:C1217" si="72">HYPERLINK("http://geochem.nrcan.gc.ca/cdogs/content/bdl/bdl210127_e.htm", "21:0127")</f>
        <v>21:0127</v>
      </c>
      <c r="D1154" s="1" t="str">
        <f t="shared" ref="D1154:D1217" si="73">HYPERLINK("http://geochem.nrcan.gc.ca/cdogs/content/svy/svy210078_e.htm", "21:0078")</f>
        <v>21:0078</v>
      </c>
      <c r="E1154" t="s">
        <v>4737</v>
      </c>
      <c r="F1154" t="s">
        <v>4738</v>
      </c>
      <c r="H1154">
        <v>54.986680999999997</v>
      </c>
      <c r="I1154">
        <v>-61.208545100000002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 t="s">
        <v>4739</v>
      </c>
    </row>
    <row r="1155" spans="1:12" x14ac:dyDescent="0.3">
      <c r="A1155" t="s">
        <v>4740</v>
      </c>
      <c r="B1155" t="s">
        <v>4741</v>
      </c>
      <c r="C1155" s="1" t="str">
        <f t="shared" si="72"/>
        <v>21:0127</v>
      </c>
      <c r="D1155" s="1" t="str">
        <f t="shared" si="73"/>
        <v>21:0078</v>
      </c>
      <c r="E1155" t="s">
        <v>4742</v>
      </c>
      <c r="F1155" t="s">
        <v>4743</v>
      </c>
      <c r="H1155">
        <v>54.647349400000003</v>
      </c>
      <c r="I1155">
        <v>-61.657867299999999</v>
      </c>
      <c r="J1155" s="1" t="str">
        <f t="shared" si="74"/>
        <v>Till</v>
      </c>
      <c r="K1155" s="1" t="str">
        <f t="shared" si="75"/>
        <v>&lt;2 micron</v>
      </c>
      <c r="L1155" t="s">
        <v>319</v>
      </c>
    </row>
    <row r="1156" spans="1:12" x14ac:dyDescent="0.3">
      <c r="A1156" t="s">
        <v>4744</v>
      </c>
      <c r="B1156" t="s">
        <v>4745</v>
      </c>
      <c r="C1156" s="1" t="str">
        <f t="shared" si="72"/>
        <v>21:0127</v>
      </c>
      <c r="D1156" s="1" t="str">
        <f t="shared" si="73"/>
        <v>21:0078</v>
      </c>
      <c r="E1156" t="s">
        <v>4742</v>
      </c>
      <c r="F1156" t="s">
        <v>4746</v>
      </c>
      <c r="H1156">
        <v>54.647349400000003</v>
      </c>
      <c r="I1156">
        <v>-61.657867299999999</v>
      </c>
      <c r="J1156" s="1" t="str">
        <f t="shared" si="74"/>
        <v>Till</v>
      </c>
      <c r="K1156" s="1" t="str">
        <f t="shared" si="75"/>
        <v>&lt;2 micron</v>
      </c>
      <c r="L1156" t="s">
        <v>319</v>
      </c>
    </row>
    <row r="1157" spans="1:12" x14ac:dyDescent="0.3">
      <c r="A1157" t="s">
        <v>4747</v>
      </c>
      <c r="B1157" t="s">
        <v>4748</v>
      </c>
      <c r="C1157" s="1" t="str">
        <f t="shared" si="72"/>
        <v>21:0127</v>
      </c>
      <c r="D1157" s="1" t="str">
        <f t="shared" si="73"/>
        <v>21:0078</v>
      </c>
      <c r="E1157" t="s">
        <v>4742</v>
      </c>
      <c r="F1157" t="s">
        <v>4749</v>
      </c>
      <c r="H1157">
        <v>54.647349400000003</v>
      </c>
      <c r="I1157">
        <v>-61.657867299999999</v>
      </c>
      <c r="J1157" s="1" t="str">
        <f t="shared" si="74"/>
        <v>Till</v>
      </c>
      <c r="K1157" s="1" t="str">
        <f t="shared" si="75"/>
        <v>&lt;2 micron</v>
      </c>
      <c r="L1157" t="s">
        <v>1554</v>
      </c>
    </row>
    <row r="1158" spans="1:12" x14ac:dyDescent="0.3">
      <c r="A1158" t="s">
        <v>4750</v>
      </c>
      <c r="B1158" t="s">
        <v>4751</v>
      </c>
      <c r="C1158" s="1" t="str">
        <f t="shared" si="72"/>
        <v>21:0127</v>
      </c>
      <c r="D1158" s="1" t="str">
        <f t="shared" si="73"/>
        <v>21:0078</v>
      </c>
      <c r="E1158" t="s">
        <v>4752</v>
      </c>
      <c r="F1158" t="s">
        <v>4753</v>
      </c>
      <c r="H1158">
        <v>54.669072700000001</v>
      </c>
      <c r="I1158">
        <v>-61.8009749</v>
      </c>
      <c r="J1158" s="1" t="str">
        <f t="shared" si="74"/>
        <v>Till</v>
      </c>
      <c r="K1158" s="1" t="str">
        <f t="shared" si="75"/>
        <v>&lt;2 micron</v>
      </c>
      <c r="L1158" t="s">
        <v>319</v>
      </c>
    </row>
    <row r="1159" spans="1:12" x14ac:dyDescent="0.3">
      <c r="A1159" t="s">
        <v>4754</v>
      </c>
      <c r="B1159" t="s">
        <v>4755</v>
      </c>
      <c r="C1159" s="1" t="str">
        <f t="shared" si="72"/>
        <v>21:0127</v>
      </c>
      <c r="D1159" s="1" t="str">
        <f t="shared" si="73"/>
        <v>21:0078</v>
      </c>
      <c r="E1159" t="s">
        <v>4756</v>
      </c>
      <c r="F1159" t="s">
        <v>4757</v>
      </c>
      <c r="H1159">
        <v>54.673652599999997</v>
      </c>
      <c r="I1159">
        <v>-61.955922800000003</v>
      </c>
      <c r="J1159" s="1" t="str">
        <f t="shared" si="74"/>
        <v>Till</v>
      </c>
      <c r="K1159" s="1" t="str">
        <f t="shared" si="75"/>
        <v>&lt;2 micron</v>
      </c>
      <c r="L1159" t="s">
        <v>319</v>
      </c>
    </row>
    <row r="1160" spans="1:12" x14ac:dyDescent="0.3">
      <c r="A1160" t="s">
        <v>4758</v>
      </c>
      <c r="B1160" t="s">
        <v>4759</v>
      </c>
      <c r="C1160" s="1" t="str">
        <f t="shared" si="72"/>
        <v>21:0127</v>
      </c>
      <c r="D1160" s="1" t="str">
        <f t="shared" si="73"/>
        <v>21:0078</v>
      </c>
      <c r="E1160" t="s">
        <v>4760</v>
      </c>
      <c r="F1160" t="s">
        <v>4761</v>
      </c>
      <c r="H1160">
        <v>54.720408200000001</v>
      </c>
      <c r="I1160">
        <v>-62.068835999999997</v>
      </c>
      <c r="J1160" s="1" t="str">
        <f t="shared" si="74"/>
        <v>Till</v>
      </c>
      <c r="K1160" s="1" t="str">
        <f t="shared" si="75"/>
        <v>&lt;2 micron</v>
      </c>
      <c r="L1160" t="s">
        <v>1595</v>
      </c>
    </row>
    <row r="1161" spans="1:12" x14ac:dyDescent="0.3">
      <c r="A1161" t="s">
        <v>4762</v>
      </c>
      <c r="B1161" t="s">
        <v>4763</v>
      </c>
      <c r="C1161" s="1" t="str">
        <f t="shared" si="72"/>
        <v>21:0127</v>
      </c>
      <c r="D1161" s="1" t="str">
        <f t="shared" si="73"/>
        <v>21:0078</v>
      </c>
      <c r="E1161" t="s">
        <v>4764</v>
      </c>
      <c r="F1161" t="s">
        <v>4765</v>
      </c>
      <c r="H1161">
        <v>54.815107900000001</v>
      </c>
      <c r="I1161">
        <v>-62.054205899999999</v>
      </c>
      <c r="J1161" s="1" t="str">
        <f t="shared" si="74"/>
        <v>Till</v>
      </c>
      <c r="K1161" s="1" t="str">
        <f t="shared" si="75"/>
        <v>&lt;2 micron</v>
      </c>
      <c r="L1161" t="s">
        <v>4766</v>
      </c>
    </row>
    <row r="1162" spans="1:12" x14ac:dyDescent="0.3">
      <c r="A1162" t="s">
        <v>4767</v>
      </c>
      <c r="B1162" t="s">
        <v>4768</v>
      </c>
      <c r="C1162" s="1" t="str">
        <f t="shared" si="72"/>
        <v>21:0127</v>
      </c>
      <c r="D1162" s="1" t="str">
        <f t="shared" si="73"/>
        <v>21:0078</v>
      </c>
      <c r="E1162" t="s">
        <v>4769</v>
      </c>
      <c r="F1162" t="s">
        <v>4770</v>
      </c>
      <c r="H1162">
        <v>54.9833018</v>
      </c>
      <c r="I1162">
        <v>-62.133457800000002</v>
      </c>
      <c r="J1162" s="1" t="str">
        <f t="shared" si="74"/>
        <v>Till</v>
      </c>
      <c r="K1162" s="1" t="str">
        <f t="shared" si="75"/>
        <v>&lt;2 micron</v>
      </c>
      <c r="L1162" t="s">
        <v>4734</v>
      </c>
    </row>
    <row r="1163" spans="1:12" x14ac:dyDescent="0.3">
      <c r="A1163" t="s">
        <v>4771</v>
      </c>
      <c r="B1163" t="s">
        <v>4772</v>
      </c>
      <c r="C1163" s="1" t="str">
        <f t="shared" si="72"/>
        <v>21:0127</v>
      </c>
      <c r="D1163" s="1" t="str">
        <f t="shared" si="73"/>
        <v>21:0078</v>
      </c>
      <c r="E1163" t="s">
        <v>4773</v>
      </c>
      <c r="F1163" t="s">
        <v>4774</v>
      </c>
      <c r="H1163">
        <v>55.0785014</v>
      </c>
      <c r="I1163">
        <v>-61.9281614</v>
      </c>
      <c r="J1163" s="1" t="str">
        <f t="shared" si="74"/>
        <v>Till</v>
      </c>
      <c r="K1163" s="1" t="str">
        <f t="shared" si="75"/>
        <v>&lt;2 micron</v>
      </c>
      <c r="L1163" t="s">
        <v>4667</v>
      </c>
    </row>
    <row r="1164" spans="1:12" x14ac:dyDescent="0.3">
      <c r="A1164" t="s">
        <v>4775</v>
      </c>
      <c r="B1164" t="s">
        <v>4776</v>
      </c>
      <c r="C1164" s="1" t="str">
        <f t="shared" si="72"/>
        <v>21:0127</v>
      </c>
      <c r="D1164" s="1" t="str">
        <f t="shared" si="73"/>
        <v>21:0078</v>
      </c>
      <c r="E1164" t="s">
        <v>4777</v>
      </c>
      <c r="F1164" t="s">
        <v>4778</v>
      </c>
      <c r="H1164">
        <v>54.979314700000003</v>
      </c>
      <c r="I1164">
        <v>-61.687828199999998</v>
      </c>
      <c r="J1164" s="1" t="str">
        <f t="shared" si="74"/>
        <v>Till</v>
      </c>
      <c r="K1164" s="1" t="str">
        <f t="shared" si="75"/>
        <v>&lt;2 micron</v>
      </c>
      <c r="L1164" t="s">
        <v>4779</v>
      </c>
    </row>
    <row r="1165" spans="1:12" x14ac:dyDescent="0.3">
      <c r="A1165" t="s">
        <v>4780</v>
      </c>
      <c r="B1165" t="s">
        <v>4781</v>
      </c>
      <c r="C1165" s="1" t="str">
        <f t="shared" si="72"/>
        <v>21:0127</v>
      </c>
      <c r="D1165" s="1" t="str">
        <f t="shared" si="73"/>
        <v>21:0078</v>
      </c>
      <c r="E1165" t="s">
        <v>4782</v>
      </c>
      <c r="F1165" t="s">
        <v>4783</v>
      </c>
      <c r="H1165">
        <v>54.892822899999999</v>
      </c>
      <c r="I1165">
        <v>-61.647762100000001</v>
      </c>
      <c r="J1165" s="1" t="str">
        <f t="shared" si="74"/>
        <v>Till</v>
      </c>
      <c r="K1165" s="1" t="str">
        <f t="shared" si="75"/>
        <v>&lt;2 micron</v>
      </c>
      <c r="L1165" t="s">
        <v>1422</v>
      </c>
    </row>
    <row r="1166" spans="1:12" x14ac:dyDescent="0.3">
      <c r="A1166" t="s">
        <v>4784</v>
      </c>
      <c r="B1166" t="s">
        <v>4785</v>
      </c>
      <c r="C1166" s="1" t="str">
        <f t="shared" si="72"/>
        <v>21:0127</v>
      </c>
      <c r="D1166" s="1" t="str">
        <f t="shared" si="73"/>
        <v>21:0078</v>
      </c>
      <c r="E1166" t="s">
        <v>4786</v>
      </c>
      <c r="F1166" t="s">
        <v>4787</v>
      </c>
      <c r="H1166">
        <v>54.778502600000003</v>
      </c>
      <c r="I1166">
        <v>-61.498813900000002</v>
      </c>
      <c r="J1166" s="1" t="str">
        <f t="shared" si="74"/>
        <v>Till</v>
      </c>
      <c r="K1166" s="1" t="str">
        <f t="shared" si="75"/>
        <v>&lt;2 micron</v>
      </c>
      <c r="L1166" t="s">
        <v>4734</v>
      </c>
    </row>
    <row r="1167" spans="1:12" x14ac:dyDescent="0.3">
      <c r="A1167" t="s">
        <v>4788</v>
      </c>
      <c r="B1167" t="s">
        <v>4789</v>
      </c>
      <c r="C1167" s="1" t="str">
        <f t="shared" si="72"/>
        <v>21:0127</v>
      </c>
      <c r="D1167" s="1" t="str">
        <f t="shared" si="73"/>
        <v>21:0078</v>
      </c>
      <c r="E1167" t="s">
        <v>4790</v>
      </c>
      <c r="F1167" t="s">
        <v>4791</v>
      </c>
      <c r="H1167">
        <v>54.485405399999998</v>
      </c>
      <c r="I1167">
        <v>-61.108187899999997</v>
      </c>
      <c r="J1167" s="1" t="str">
        <f t="shared" si="74"/>
        <v>Till</v>
      </c>
      <c r="K1167" s="1" t="str">
        <f t="shared" si="75"/>
        <v>&lt;2 micron</v>
      </c>
      <c r="L1167" t="s">
        <v>306</v>
      </c>
    </row>
    <row r="1168" spans="1:12" x14ac:dyDescent="0.3">
      <c r="A1168" t="s">
        <v>4792</v>
      </c>
      <c r="B1168" t="s">
        <v>4793</v>
      </c>
      <c r="C1168" s="1" t="str">
        <f t="shared" si="72"/>
        <v>21:0127</v>
      </c>
      <c r="D1168" s="1" t="str">
        <f t="shared" si="73"/>
        <v>21:0078</v>
      </c>
      <c r="E1168" t="s">
        <v>4794</v>
      </c>
      <c r="F1168" t="s">
        <v>4795</v>
      </c>
      <c r="H1168">
        <v>54.325380000000003</v>
      </c>
      <c r="I1168">
        <v>-61.078249599999999</v>
      </c>
      <c r="J1168" s="1" t="str">
        <f t="shared" si="74"/>
        <v>Till</v>
      </c>
      <c r="K1168" s="1" t="str">
        <f t="shared" si="75"/>
        <v>&lt;2 micron</v>
      </c>
      <c r="L1168" t="s">
        <v>854</v>
      </c>
    </row>
    <row r="1169" spans="1:12" x14ac:dyDescent="0.3">
      <c r="A1169" t="s">
        <v>4796</v>
      </c>
      <c r="B1169" t="s">
        <v>4797</v>
      </c>
      <c r="C1169" s="1" t="str">
        <f t="shared" si="72"/>
        <v>21:0127</v>
      </c>
      <c r="D1169" s="1" t="str">
        <f t="shared" si="73"/>
        <v>21:0078</v>
      </c>
      <c r="E1169" t="s">
        <v>4798</v>
      </c>
      <c r="F1169" t="s">
        <v>4799</v>
      </c>
      <c r="H1169">
        <v>54.327492499999998</v>
      </c>
      <c r="I1169">
        <v>-61.126826299999998</v>
      </c>
      <c r="J1169" s="1" t="str">
        <f t="shared" si="74"/>
        <v>Till</v>
      </c>
      <c r="K1169" s="1" t="str">
        <f t="shared" si="75"/>
        <v>&lt;2 micron</v>
      </c>
      <c r="L1169" t="s">
        <v>344</v>
      </c>
    </row>
    <row r="1170" spans="1:12" x14ac:dyDescent="0.3">
      <c r="A1170" t="s">
        <v>4800</v>
      </c>
      <c r="B1170" t="s">
        <v>4801</v>
      </c>
      <c r="C1170" s="1" t="str">
        <f t="shared" si="72"/>
        <v>21:0127</v>
      </c>
      <c r="D1170" s="1" t="str">
        <f t="shared" si="73"/>
        <v>21:0078</v>
      </c>
      <c r="E1170" t="s">
        <v>4802</v>
      </c>
      <c r="F1170" t="s">
        <v>4803</v>
      </c>
      <c r="H1170">
        <v>54.264890700000002</v>
      </c>
      <c r="I1170">
        <v>-61.192011399999998</v>
      </c>
      <c r="J1170" s="1" t="str">
        <f t="shared" si="74"/>
        <v>Till</v>
      </c>
      <c r="K1170" s="1" t="str">
        <f t="shared" si="75"/>
        <v>&lt;2 micron</v>
      </c>
      <c r="L1170" t="s">
        <v>841</v>
      </c>
    </row>
    <row r="1171" spans="1:12" x14ac:dyDescent="0.3">
      <c r="A1171" t="s">
        <v>4804</v>
      </c>
      <c r="B1171" t="s">
        <v>4805</v>
      </c>
      <c r="C1171" s="1" t="str">
        <f t="shared" si="72"/>
        <v>21:0127</v>
      </c>
      <c r="D1171" s="1" t="str">
        <f t="shared" si="73"/>
        <v>21:0078</v>
      </c>
      <c r="E1171" t="s">
        <v>4806</v>
      </c>
      <c r="F1171" t="s">
        <v>4807</v>
      </c>
      <c r="H1171">
        <v>54.356760999999999</v>
      </c>
      <c r="I1171">
        <v>-61.395739200000001</v>
      </c>
      <c r="J1171" s="1" t="str">
        <f t="shared" si="74"/>
        <v>Till</v>
      </c>
      <c r="K1171" s="1" t="str">
        <f t="shared" si="75"/>
        <v>&lt;2 micron</v>
      </c>
      <c r="L1171" t="s">
        <v>310</v>
      </c>
    </row>
    <row r="1172" spans="1:12" x14ac:dyDescent="0.3">
      <c r="A1172" t="s">
        <v>4808</v>
      </c>
      <c r="B1172" t="s">
        <v>4809</v>
      </c>
      <c r="C1172" s="1" t="str">
        <f t="shared" si="72"/>
        <v>21:0127</v>
      </c>
      <c r="D1172" s="1" t="str">
        <f t="shared" si="73"/>
        <v>21:0078</v>
      </c>
      <c r="E1172" t="s">
        <v>4810</v>
      </c>
      <c r="F1172" t="s">
        <v>4811</v>
      </c>
      <c r="H1172">
        <v>54.011809999999997</v>
      </c>
      <c r="I1172">
        <v>-62.623826800000003</v>
      </c>
      <c r="J1172" s="1" t="str">
        <f t="shared" si="74"/>
        <v>Till</v>
      </c>
      <c r="K1172" s="1" t="str">
        <f t="shared" si="75"/>
        <v>&lt;2 micron</v>
      </c>
      <c r="L1172" t="s">
        <v>157</v>
      </c>
    </row>
    <row r="1173" spans="1:12" x14ac:dyDescent="0.3">
      <c r="A1173" t="s">
        <v>4812</v>
      </c>
      <c r="B1173" t="s">
        <v>4813</v>
      </c>
      <c r="C1173" s="1" t="str">
        <f t="shared" si="72"/>
        <v>21:0127</v>
      </c>
      <c r="D1173" s="1" t="str">
        <f t="shared" si="73"/>
        <v>21:0078</v>
      </c>
      <c r="E1173" t="s">
        <v>4814</v>
      </c>
      <c r="F1173" t="s">
        <v>4815</v>
      </c>
      <c r="H1173">
        <v>54.010248699999998</v>
      </c>
      <c r="I1173">
        <v>-62.627656100000003</v>
      </c>
      <c r="J1173" s="1" t="str">
        <f t="shared" si="74"/>
        <v>Till</v>
      </c>
      <c r="K1173" s="1" t="str">
        <f t="shared" si="75"/>
        <v>&lt;2 micron</v>
      </c>
      <c r="L1173" t="s">
        <v>1090</v>
      </c>
    </row>
    <row r="1174" spans="1:12" x14ac:dyDescent="0.3">
      <c r="A1174" t="s">
        <v>4816</v>
      </c>
      <c r="B1174" t="s">
        <v>4817</v>
      </c>
      <c r="C1174" s="1" t="str">
        <f t="shared" si="72"/>
        <v>21:0127</v>
      </c>
      <c r="D1174" s="1" t="str">
        <f t="shared" si="73"/>
        <v>21:0078</v>
      </c>
      <c r="E1174" t="s">
        <v>4818</v>
      </c>
      <c r="F1174" t="s">
        <v>4819</v>
      </c>
      <c r="H1174">
        <v>54.041467300000001</v>
      </c>
      <c r="I1174">
        <v>-62.623944000000002</v>
      </c>
      <c r="J1174" s="1" t="str">
        <f t="shared" si="74"/>
        <v>Till</v>
      </c>
      <c r="K1174" s="1" t="str">
        <f t="shared" si="75"/>
        <v>&lt;2 micron</v>
      </c>
      <c r="L1174" t="s">
        <v>2160</v>
      </c>
    </row>
    <row r="1175" spans="1:12" x14ac:dyDescent="0.3">
      <c r="A1175" t="s">
        <v>4820</v>
      </c>
      <c r="B1175" t="s">
        <v>4821</v>
      </c>
      <c r="C1175" s="1" t="str">
        <f t="shared" si="72"/>
        <v>21:0127</v>
      </c>
      <c r="D1175" s="1" t="str">
        <f t="shared" si="73"/>
        <v>21:0078</v>
      </c>
      <c r="E1175" t="s">
        <v>4822</v>
      </c>
      <c r="F1175" t="s">
        <v>4823</v>
      </c>
      <c r="H1175">
        <v>54.0478782</v>
      </c>
      <c r="I1175">
        <v>-62.528036800000002</v>
      </c>
      <c r="J1175" s="1" t="str">
        <f t="shared" si="74"/>
        <v>Till</v>
      </c>
      <c r="K1175" s="1" t="str">
        <f t="shared" si="75"/>
        <v>&lt;2 micron</v>
      </c>
      <c r="L1175" t="s">
        <v>386</v>
      </c>
    </row>
    <row r="1176" spans="1:12" x14ac:dyDescent="0.3">
      <c r="A1176" t="s">
        <v>4824</v>
      </c>
      <c r="B1176" t="s">
        <v>4825</v>
      </c>
      <c r="C1176" s="1" t="str">
        <f t="shared" si="72"/>
        <v>21:0127</v>
      </c>
      <c r="D1176" s="1" t="str">
        <f t="shared" si="73"/>
        <v>21:0078</v>
      </c>
      <c r="E1176" t="s">
        <v>4826</v>
      </c>
      <c r="F1176" t="s">
        <v>4827</v>
      </c>
      <c r="H1176">
        <v>54.366799399999998</v>
      </c>
      <c r="I1176">
        <v>-62.5513257</v>
      </c>
      <c r="J1176" s="1" t="str">
        <f t="shared" si="74"/>
        <v>Till</v>
      </c>
      <c r="K1176" s="1" t="str">
        <f t="shared" si="75"/>
        <v>&lt;2 micron</v>
      </c>
      <c r="L1176" t="s">
        <v>897</v>
      </c>
    </row>
    <row r="1177" spans="1:12" x14ac:dyDescent="0.3">
      <c r="A1177" t="s">
        <v>4828</v>
      </c>
      <c r="B1177" t="s">
        <v>4829</v>
      </c>
      <c r="C1177" s="1" t="str">
        <f t="shared" si="72"/>
        <v>21:0127</v>
      </c>
      <c r="D1177" s="1" t="str">
        <f t="shared" si="73"/>
        <v>21:0078</v>
      </c>
      <c r="E1177" t="s">
        <v>4830</v>
      </c>
      <c r="F1177" t="s">
        <v>4831</v>
      </c>
      <c r="H1177">
        <v>54.4770112</v>
      </c>
      <c r="I1177">
        <v>-62.753838299999998</v>
      </c>
      <c r="J1177" s="1" t="str">
        <f t="shared" si="74"/>
        <v>Till</v>
      </c>
      <c r="K1177" s="1" t="str">
        <f t="shared" si="75"/>
        <v>&lt;2 micron</v>
      </c>
      <c r="L1177" t="s">
        <v>202</v>
      </c>
    </row>
    <row r="1178" spans="1:12" x14ac:dyDescent="0.3">
      <c r="A1178" t="s">
        <v>4832</v>
      </c>
      <c r="B1178" t="s">
        <v>4833</v>
      </c>
      <c r="C1178" s="1" t="str">
        <f t="shared" si="72"/>
        <v>21:0127</v>
      </c>
      <c r="D1178" s="1" t="str">
        <f t="shared" si="73"/>
        <v>21:0078</v>
      </c>
      <c r="E1178" t="s">
        <v>4834</v>
      </c>
      <c r="F1178" t="s">
        <v>4835</v>
      </c>
      <c r="H1178">
        <v>54.451085800000001</v>
      </c>
      <c r="I1178">
        <v>-62.499501899999998</v>
      </c>
      <c r="J1178" s="1" t="str">
        <f t="shared" si="74"/>
        <v>Till</v>
      </c>
      <c r="K1178" s="1" t="str">
        <f t="shared" si="75"/>
        <v>&lt;2 micron</v>
      </c>
      <c r="L1178" t="s">
        <v>867</v>
      </c>
    </row>
    <row r="1179" spans="1:12" x14ac:dyDescent="0.3">
      <c r="A1179" t="s">
        <v>4836</v>
      </c>
      <c r="B1179" t="s">
        <v>4837</v>
      </c>
      <c r="C1179" s="1" t="str">
        <f t="shared" si="72"/>
        <v>21:0127</v>
      </c>
      <c r="D1179" s="1" t="str">
        <f t="shared" si="73"/>
        <v>21:0078</v>
      </c>
      <c r="E1179" t="s">
        <v>4838</v>
      </c>
      <c r="F1179" t="s">
        <v>4839</v>
      </c>
      <c r="H1179">
        <v>54.440496699999997</v>
      </c>
      <c r="I1179">
        <v>-62.351605399999997</v>
      </c>
      <c r="J1179" s="1" t="str">
        <f t="shared" si="74"/>
        <v>Till</v>
      </c>
      <c r="K1179" s="1" t="str">
        <f t="shared" si="75"/>
        <v>&lt;2 micron</v>
      </c>
      <c r="L1179" t="s">
        <v>673</v>
      </c>
    </row>
    <row r="1180" spans="1:12" x14ac:dyDescent="0.3">
      <c r="A1180" t="s">
        <v>4840</v>
      </c>
      <c r="B1180" t="s">
        <v>4841</v>
      </c>
      <c r="C1180" s="1" t="str">
        <f t="shared" si="72"/>
        <v>21:0127</v>
      </c>
      <c r="D1180" s="1" t="str">
        <f t="shared" si="73"/>
        <v>21:0078</v>
      </c>
      <c r="E1180" t="s">
        <v>4842</v>
      </c>
      <c r="F1180" t="s">
        <v>4843</v>
      </c>
      <c r="H1180">
        <v>54.361776900000002</v>
      </c>
      <c r="I1180">
        <v>-61.856508599999998</v>
      </c>
      <c r="J1180" s="1" t="str">
        <f t="shared" si="74"/>
        <v>Till</v>
      </c>
      <c r="K1180" s="1" t="str">
        <f t="shared" si="75"/>
        <v>&lt;2 micron</v>
      </c>
      <c r="L1180" t="s">
        <v>123</v>
      </c>
    </row>
    <row r="1181" spans="1:12" x14ac:dyDescent="0.3">
      <c r="A1181" t="s">
        <v>4844</v>
      </c>
      <c r="B1181" t="s">
        <v>4845</v>
      </c>
      <c r="C1181" s="1" t="str">
        <f t="shared" si="72"/>
        <v>21:0127</v>
      </c>
      <c r="D1181" s="1" t="str">
        <f t="shared" si="73"/>
        <v>21:0078</v>
      </c>
      <c r="E1181" t="s">
        <v>4846</v>
      </c>
      <c r="F1181" t="s">
        <v>4847</v>
      </c>
      <c r="H1181">
        <v>54.355417799999998</v>
      </c>
      <c r="I1181">
        <v>-61.849375700000003</v>
      </c>
      <c r="J1181" s="1" t="str">
        <f t="shared" si="74"/>
        <v>Till</v>
      </c>
      <c r="K1181" s="1" t="str">
        <f t="shared" si="75"/>
        <v>&lt;2 micron</v>
      </c>
      <c r="L1181" t="s">
        <v>310</v>
      </c>
    </row>
    <row r="1182" spans="1:12" x14ac:dyDescent="0.3">
      <c r="A1182" t="s">
        <v>4848</v>
      </c>
      <c r="B1182" t="s">
        <v>4849</v>
      </c>
      <c r="C1182" s="1" t="str">
        <f t="shared" si="72"/>
        <v>21:0127</v>
      </c>
      <c r="D1182" s="1" t="str">
        <f t="shared" si="73"/>
        <v>21:0078</v>
      </c>
      <c r="E1182" t="s">
        <v>4850</v>
      </c>
      <c r="F1182" t="s">
        <v>4851</v>
      </c>
      <c r="H1182">
        <v>54.3438436</v>
      </c>
      <c r="I1182">
        <v>-61.837391599999997</v>
      </c>
      <c r="J1182" s="1" t="str">
        <f t="shared" si="74"/>
        <v>Till</v>
      </c>
      <c r="K1182" s="1" t="str">
        <f t="shared" si="75"/>
        <v>&lt;2 micron</v>
      </c>
      <c r="L1182" t="s">
        <v>1714</v>
      </c>
    </row>
    <row r="1183" spans="1:12" x14ac:dyDescent="0.3">
      <c r="A1183" t="s">
        <v>4852</v>
      </c>
      <c r="B1183" t="s">
        <v>4853</v>
      </c>
      <c r="C1183" s="1" t="str">
        <f t="shared" si="72"/>
        <v>21:0127</v>
      </c>
      <c r="D1183" s="1" t="str">
        <f t="shared" si="73"/>
        <v>21:0078</v>
      </c>
      <c r="E1183" t="s">
        <v>4850</v>
      </c>
      <c r="F1183" t="s">
        <v>4854</v>
      </c>
      <c r="H1183">
        <v>54.3438436</v>
      </c>
      <c r="I1183">
        <v>-61.837391599999997</v>
      </c>
      <c r="J1183" s="1" t="str">
        <f t="shared" si="74"/>
        <v>Till</v>
      </c>
      <c r="K1183" s="1" t="str">
        <f t="shared" si="75"/>
        <v>&lt;2 micron</v>
      </c>
      <c r="L1183" t="s">
        <v>639</v>
      </c>
    </row>
    <row r="1184" spans="1:12" x14ac:dyDescent="0.3">
      <c r="A1184" t="s">
        <v>4855</v>
      </c>
      <c r="B1184" t="s">
        <v>4856</v>
      </c>
      <c r="C1184" s="1" t="str">
        <f t="shared" si="72"/>
        <v>21:0127</v>
      </c>
      <c r="D1184" s="1" t="str">
        <f t="shared" si="73"/>
        <v>21:0078</v>
      </c>
      <c r="E1184" t="s">
        <v>4850</v>
      </c>
      <c r="F1184" t="s">
        <v>4857</v>
      </c>
      <c r="H1184">
        <v>54.3438436</v>
      </c>
      <c r="I1184">
        <v>-61.837391599999997</v>
      </c>
      <c r="J1184" s="1" t="str">
        <f t="shared" si="74"/>
        <v>Till</v>
      </c>
      <c r="K1184" s="1" t="str">
        <f t="shared" si="75"/>
        <v>&lt;2 micron</v>
      </c>
      <c r="L1184" t="s">
        <v>111</v>
      </c>
    </row>
    <row r="1185" spans="1:12" x14ac:dyDescent="0.3">
      <c r="A1185" t="s">
        <v>4858</v>
      </c>
      <c r="B1185" t="s">
        <v>4859</v>
      </c>
      <c r="C1185" s="1" t="str">
        <f t="shared" si="72"/>
        <v>21:0127</v>
      </c>
      <c r="D1185" s="1" t="str">
        <f t="shared" si="73"/>
        <v>21:0078</v>
      </c>
      <c r="E1185" t="s">
        <v>4860</v>
      </c>
      <c r="F1185" t="s">
        <v>4861</v>
      </c>
      <c r="H1185">
        <v>54.302306600000001</v>
      </c>
      <c r="I1185">
        <v>-61.794760199999999</v>
      </c>
      <c r="J1185" s="1" t="str">
        <f t="shared" si="74"/>
        <v>Till</v>
      </c>
      <c r="K1185" s="1" t="str">
        <f t="shared" si="75"/>
        <v>&lt;2 micron</v>
      </c>
      <c r="L1185" t="s">
        <v>37</v>
      </c>
    </row>
    <row r="1186" spans="1:12" x14ac:dyDescent="0.3">
      <c r="A1186" t="s">
        <v>4862</v>
      </c>
      <c r="B1186" t="s">
        <v>4863</v>
      </c>
      <c r="C1186" s="1" t="str">
        <f t="shared" si="72"/>
        <v>21:0127</v>
      </c>
      <c r="D1186" s="1" t="str">
        <f t="shared" si="73"/>
        <v>21:0078</v>
      </c>
      <c r="E1186" t="s">
        <v>4864</v>
      </c>
      <c r="F1186" t="s">
        <v>4865</v>
      </c>
      <c r="H1186">
        <v>54.289183800000004</v>
      </c>
      <c r="I1186">
        <v>-61.903461299999996</v>
      </c>
      <c r="J1186" s="1" t="str">
        <f t="shared" si="74"/>
        <v>Till</v>
      </c>
      <c r="K1186" s="1" t="str">
        <f t="shared" si="75"/>
        <v>&lt;2 micron</v>
      </c>
      <c r="L1186" t="s">
        <v>197</v>
      </c>
    </row>
    <row r="1187" spans="1:12" x14ac:dyDescent="0.3">
      <c r="A1187" t="s">
        <v>4866</v>
      </c>
      <c r="B1187" t="s">
        <v>4867</v>
      </c>
      <c r="C1187" s="1" t="str">
        <f t="shared" si="72"/>
        <v>21:0127</v>
      </c>
      <c r="D1187" s="1" t="str">
        <f t="shared" si="73"/>
        <v>21:0078</v>
      </c>
      <c r="E1187" t="s">
        <v>4868</v>
      </c>
      <c r="F1187" t="s">
        <v>4869</v>
      </c>
      <c r="H1187">
        <v>54.252057800000003</v>
      </c>
      <c r="I1187">
        <v>-61.849568099999999</v>
      </c>
      <c r="J1187" s="1" t="str">
        <f t="shared" si="74"/>
        <v>Till</v>
      </c>
      <c r="K1187" s="1" t="str">
        <f t="shared" si="75"/>
        <v>&lt;2 micron</v>
      </c>
      <c r="L1187" t="s">
        <v>259</v>
      </c>
    </row>
    <row r="1188" spans="1:12" x14ac:dyDescent="0.3">
      <c r="A1188" t="s">
        <v>4870</v>
      </c>
      <c r="B1188" t="s">
        <v>4871</v>
      </c>
      <c r="C1188" s="1" t="str">
        <f t="shared" si="72"/>
        <v>21:0127</v>
      </c>
      <c r="D1188" s="1" t="str">
        <f t="shared" si="73"/>
        <v>21:0078</v>
      </c>
      <c r="E1188" t="s">
        <v>4872</v>
      </c>
      <c r="F1188" t="s">
        <v>4873</v>
      </c>
      <c r="H1188">
        <v>54.288663900000003</v>
      </c>
      <c r="I1188">
        <v>-61.672246700000002</v>
      </c>
      <c r="J1188" s="1" t="str">
        <f t="shared" si="74"/>
        <v>Till</v>
      </c>
      <c r="K1188" s="1" t="str">
        <f t="shared" si="75"/>
        <v>&lt;2 micron</v>
      </c>
      <c r="L1188" t="s">
        <v>328</v>
      </c>
    </row>
    <row r="1189" spans="1:12" x14ac:dyDescent="0.3">
      <c r="A1189" t="s">
        <v>4874</v>
      </c>
      <c r="B1189" t="s">
        <v>4875</v>
      </c>
      <c r="C1189" s="1" t="str">
        <f t="shared" si="72"/>
        <v>21:0127</v>
      </c>
      <c r="D1189" s="1" t="str">
        <f t="shared" si="73"/>
        <v>21:0078</v>
      </c>
      <c r="E1189" t="s">
        <v>4876</v>
      </c>
      <c r="F1189" t="s">
        <v>4877</v>
      </c>
      <c r="H1189">
        <v>54.348858100000001</v>
      </c>
      <c r="I1189">
        <v>-61.7541625</v>
      </c>
      <c r="J1189" s="1" t="str">
        <f t="shared" si="74"/>
        <v>Till</v>
      </c>
      <c r="K1189" s="1" t="str">
        <f t="shared" si="75"/>
        <v>&lt;2 micron</v>
      </c>
      <c r="L1189" t="s">
        <v>742</v>
      </c>
    </row>
    <row r="1190" spans="1:12" x14ac:dyDescent="0.3">
      <c r="A1190" t="s">
        <v>4878</v>
      </c>
      <c r="B1190" t="s">
        <v>4879</v>
      </c>
      <c r="C1190" s="1" t="str">
        <f t="shared" si="72"/>
        <v>21:0127</v>
      </c>
      <c r="D1190" s="1" t="str">
        <f t="shared" si="73"/>
        <v>21:0078</v>
      </c>
      <c r="E1190" t="s">
        <v>4880</v>
      </c>
      <c r="F1190" t="s">
        <v>4881</v>
      </c>
      <c r="H1190">
        <v>54.405200399999998</v>
      </c>
      <c r="I1190">
        <v>-61.705846600000001</v>
      </c>
      <c r="J1190" s="1" t="str">
        <f t="shared" si="74"/>
        <v>Till</v>
      </c>
      <c r="K1190" s="1" t="str">
        <f t="shared" si="75"/>
        <v>&lt;2 micron</v>
      </c>
      <c r="L1190" t="s">
        <v>349</v>
      </c>
    </row>
    <row r="1191" spans="1:12" x14ac:dyDescent="0.3">
      <c r="A1191" t="s">
        <v>4882</v>
      </c>
      <c r="B1191" t="s">
        <v>4883</v>
      </c>
      <c r="C1191" s="1" t="str">
        <f t="shared" si="72"/>
        <v>21:0127</v>
      </c>
      <c r="D1191" s="1" t="str">
        <f t="shared" si="73"/>
        <v>21:0078</v>
      </c>
      <c r="E1191" t="s">
        <v>4884</v>
      </c>
      <c r="F1191" t="s">
        <v>4885</v>
      </c>
      <c r="H1191">
        <v>55.144786500000002</v>
      </c>
      <c r="I1191">
        <v>-61.502349700000003</v>
      </c>
      <c r="J1191" s="1" t="str">
        <f t="shared" si="74"/>
        <v>Till</v>
      </c>
      <c r="K1191" s="1" t="str">
        <f t="shared" si="75"/>
        <v>&lt;2 micron</v>
      </c>
      <c r="L1191" t="s">
        <v>3347</v>
      </c>
    </row>
    <row r="1192" spans="1:12" x14ac:dyDescent="0.3">
      <c r="A1192" t="s">
        <v>4886</v>
      </c>
      <c r="B1192" t="s">
        <v>4887</v>
      </c>
      <c r="C1192" s="1" t="str">
        <f t="shared" si="72"/>
        <v>21:0127</v>
      </c>
      <c r="D1192" s="1" t="str">
        <f t="shared" si="73"/>
        <v>21:0078</v>
      </c>
      <c r="E1192" t="s">
        <v>4888</v>
      </c>
      <c r="F1192" t="s">
        <v>4889</v>
      </c>
      <c r="H1192">
        <v>55.160225699999998</v>
      </c>
      <c r="I1192">
        <v>-61.671297600000003</v>
      </c>
      <c r="J1192" s="1" t="str">
        <f t="shared" si="74"/>
        <v>Till</v>
      </c>
      <c r="K1192" s="1" t="str">
        <f t="shared" si="75"/>
        <v>&lt;2 micron</v>
      </c>
      <c r="L1192" t="s">
        <v>4890</v>
      </c>
    </row>
    <row r="1193" spans="1:12" x14ac:dyDescent="0.3">
      <c r="A1193" t="s">
        <v>4891</v>
      </c>
      <c r="B1193" t="s">
        <v>4892</v>
      </c>
      <c r="C1193" s="1" t="str">
        <f t="shared" si="72"/>
        <v>21:0127</v>
      </c>
      <c r="D1193" s="1" t="str">
        <f t="shared" si="73"/>
        <v>21:0078</v>
      </c>
      <c r="E1193" t="s">
        <v>4893</v>
      </c>
      <c r="F1193" t="s">
        <v>4894</v>
      </c>
      <c r="H1193">
        <v>55.027430899999999</v>
      </c>
      <c r="I1193">
        <v>-61.609987599999997</v>
      </c>
      <c r="J1193" s="1" t="str">
        <f t="shared" si="74"/>
        <v>Till</v>
      </c>
      <c r="K1193" s="1" t="str">
        <f t="shared" si="75"/>
        <v>&lt;2 micron</v>
      </c>
      <c r="L1193" t="s">
        <v>4734</v>
      </c>
    </row>
    <row r="1194" spans="1:12" x14ac:dyDescent="0.3">
      <c r="A1194" t="s">
        <v>4895</v>
      </c>
      <c r="B1194" t="s">
        <v>4896</v>
      </c>
      <c r="C1194" s="1" t="str">
        <f t="shared" si="72"/>
        <v>21:0127</v>
      </c>
      <c r="D1194" s="1" t="str">
        <f t="shared" si="73"/>
        <v>21:0078</v>
      </c>
      <c r="E1194" t="s">
        <v>4897</v>
      </c>
      <c r="F1194" t="s">
        <v>4898</v>
      </c>
      <c r="H1194">
        <v>54.945355200000002</v>
      </c>
      <c r="I1194">
        <v>-61.5847178</v>
      </c>
      <c r="J1194" s="1" t="str">
        <f t="shared" si="74"/>
        <v>Till</v>
      </c>
      <c r="K1194" s="1" t="str">
        <f t="shared" si="75"/>
        <v>&lt;2 micron</v>
      </c>
      <c r="L1194" t="s">
        <v>4890</v>
      </c>
    </row>
    <row r="1195" spans="1:12" x14ac:dyDescent="0.3">
      <c r="A1195" t="s">
        <v>4899</v>
      </c>
      <c r="B1195" t="s">
        <v>4900</v>
      </c>
      <c r="C1195" s="1" t="str">
        <f t="shared" si="72"/>
        <v>21:0127</v>
      </c>
      <c r="D1195" s="1" t="str">
        <f t="shared" si="73"/>
        <v>21:0078</v>
      </c>
      <c r="E1195" t="s">
        <v>4901</v>
      </c>
      <c r="F1195" t="s">
        <v>4902</v>
      </c>
      <c r="H1195">
        <v>54.851388300000004</v>
      </c>
      <c r="I1195">
        <v>-61.498443100000003</v>
      </c>
      <c r="J1195" s="1" t="str">
        <f t="shared" si="74"/>
        <v>Till</v>
      </c>
      <c r="K1195" s="1" t="str">
        <f t="shared" si="75"/>
        <v>&lt;2 micron</v>
      </c>
      <c r="L1195" t="s">
        <v>4734</v>
      </c>
    </row>
    <row r="1196" spans="1:12" x14ac:dyDescent="0.3">
      <c r="A1196" t="s">
        <v>4903</v>
      </c>
      <c r="B1196" t="s">
        <v>4904</v>
      </c>
      <c r="C1196" s="1" t="str">
        <f t="shared" si="72"/>
        <v>21:0127</v>
      </c>
      <c r="D1196" s="1" t="str">
        <f t="shared" si="73"/>
        <v>21:0078</v>
      </c>
      <c r="E1196" t="s">
        <v>4905</v>
      </c>
      <c r="F1196" t="s">
        <v>4906</v>
      </c>
      <c r="H1196">
        <v>54.727127000000003</v>
      </c>
      <c r="I1196">
        <v>-61.382690099999998</v>
      </c>
      <c r="J1196" s="1" t="str">
        <f t="shared" si="74"/>
        <v>Till</v>
      </c>
      <c r="K1196" s="1" t="str">
        <f t="shared" si="75"/>
        <v>&lt;2 micron</v>
      </c>
      <c r="L1196" t="s">
        <v>3347</v>
      </c>
    </row>
    <row r="1197" spans="1:12" x14ac:dyDescent="0.3">
      <c r="A1197" t="s">
        <v>4907</v>
      </c>
      <c r="B1197" t="s">
        <v>4908</v>
      </c>
      <c r="C1197" s="1" t="str">
        <f t="shared" si="72"/>
        <v>21:0127</v>
      </c>
      <c r="D1197" s="1" t="str">
        <f t="shared" si="73"/>
        <v>21:0078</v>
      </c>
      <c r="E1197" t="s">
        <v>4909</v>
      </c>
      <c r="F1197" t="s">
        <v>4910</v>
      </c>
      <c r="H1197">
        <v>54.840425500000002</v>
      </c>
      <c r="I1197">
        <v>-62.273560500000002</v>
      </c>
      <c r="J1197" s="1" t="str">
        <f t="shared" si="74"/>
        <v>Till</v>
      </c>
      <c r="K1197" s="1" t="str">
        <f t="shared" si="75"/>
        <v>&lt;2 micron</v>
      </c>
      <c r="L1197" t="s">
        <v>4766</v>
      </c>
    </row>
    <row r="1198" spans="1:12" x14ac:dyDescent="0.3">
      <c r="A1198" t="s">
        <v>4911</v>
      </c>
      <c r="B1198" t="s">
        <v>4912</v>
      </c>
      <c r="C1198" s="1" t="str">
        <f t="shared" si="72"/>
        <v>21:0127</v>
      </c>
      <c r="D1198" s="1" t="str">
        <f t="shared" si="73"/>
        <v>21:0078</v>
      </c>
      <c r="E1198" t="s">
        <v>4913</v>
      </c>
      <c r="F1198" t="s">
        <v>4914</v>
      </c>
      <c r="H1198">
        <v>54.929319900000003</v>
      </c>
      <c r="I1198">
        <v>-62.533019899999999</v>
      </c>
      <c r="J1198" s="1" t="str">
        <f t="shared" si="74"/>
        <v>Till</v>
      </c>
      <c r="K1198" s="1" t="str">
        <f t="shared" si="75"/>
        <v>&lt;2 micron</v>
      </c>
      <c r="L1198" t="s">
        <v>1595</v>
      </c>
    </row>
    <row r="1199" spans="1:12" x14ac:dyDescent="0.3">
      <c r="A1199" t="s">
        <v>4915</v>
      </c>
      <c r="B1199" t="s">
        <v>4916</v>
      </c>
      <c r="C1199" s="1" t="str">
        <f t="shared" si="72"/>
        <v>21:0127</v>
      </c>
      <c r="D1199" s="1" t="str">
        <f t="shared" si="73"/>
        <v>21:0078</v>
      </c>
      <c r="E1199" t="s">
        <v>4913</v>
      </c>
      <c r="F1199" t="s">
        <v>4917</v>
      </c>
      <c r="H1199">
        <v>54.929319900000003</v>
      </c>
      <c r="I1199">
        <v>-62.533019899999999</v>
      </c>
      <c r="J1199" s="1" t="str">
        <f t="shared" si="74"/>
        <v>Till</v>
      </c>
      <c r="K1199" s="1" t="str">
        <f t="shared" si="75"/>
        <v>&lt;2 micron</v>
      </c>
      <c r="L1199" t="s">
        <v>1595</v>
      </c>
    </row>
    <row r="1200" spans="1:12" x14ac:dyDescent="0.3">
      <c r="A1200" t="s">
        <v>4918</v>
      </c>
      <c r="B1200" t="s">
        <v>4919</v>
      </c>
      <c r="C1200" s="1" t="str">
        <f t="shared" si="72"/>
        <v>21:0127</v>
      </c>
      <c r="D1200" s="1" t="str">
        <f t="shared" si="73"/>
        <v>21:0078</v>
      </c>
      <c r="E1200" t="s">
        <v>4913</v>
      </c>
      <c r="F1200" t="s">
        <v>4920</v>
      </c>
      <c r="H1200">
        <v>54.929319900000003</v>
      </c>
      <c r="I1200">
        <v>-62.533019899999999</v>
      </c>
      <c r="J1200" s="1" t="str">
        <f t="shared" si="74"/>
        <v>Till</v>
      </c>
      <c r="K1200" s="1" t="str">
        <f t="shared" si="75"/>
        <v>&lt;2 micron</v>
      </c>
      <c r="L1200" t="s">
        <v>4667</v>
      </c>
    </row>
    <row r="1201" spans="1:12" x14ac:dyDescent="0.3">
      <c r="A1201" t="s">
        <v>4921</v>
      </c>
      <c r="B1201" t="s">
        <v>4922</v>
      </c>
      <c r="C1201" s="1" t="str">
        <f t="shared" si="72"/>
        <v>21:0127</v>
      </c>
      <c r="D1201" s="1" t="str">
        <f t="shared" si="73"/>
        <v>21:0078</v>
      </c>
      <c r="E1201" t="s">
        <v>4923</v>
      </c>
      <c r="F1201" t="s">
        <v>4924</v>
      </c>
      <c r="H1201">
        <v>55.1313064</v>
      </c>
      <c r="I1201">
        <v>-62.6007672</v>
      </c>
      <c r="J1201" s="1" t="str">
        <f t="shared" si="74"/>
        <v>Till</v>
      </c>
      <c r="K1201" s="1" t="str">
        <f t="shared" si="75"/>
        <v>&lt;2 micron</v>
      </c>
      <c r="L1201" t="s">
        <v>977</v>
      </c>
    </row>
    <row r="1202" spans="1:12" x14ac:dyDescent="0.3">
      <c r="A1202" t="s">
        <v>4925</v>
      </c>
      <c r="B1202" t="s">
        <v>4926</v>
      </c>
      <c r="C1202" s="1" t="str">
        <f t="shared" si="72"/>
        <v>21:0127</v>
      </c>
      <c r="D1202" s="1" t="str">
        <f t="shared" si="73"/>
        <v>21:0078</v>
      </c>
      <c r="E1202" t="s">
        <v>4927</v>
      </c>
      <c r="F1202" t="s">
        <v>4928</v>
      </c>
      <c r="H1202">
        <v>55.191814700000002</v>
      </c>
      <c r="I1202">
        <v>-62.706975800000002</v>
      </c>
      <c r="J1202" s="1" t="str">
        <f t="shared" si="74"/>
        <v>Till</v>
      </c>
      <c r="K1202" s="1" t="str">
        <f t="shared" si="75"/>
        <v>&lt;2 micron</v>
      </c>
      <c r="L1202" t="s">
        <v>42</v>
      </c>
    </row>
    <row r="1203" spans="1:12" x14ac:dyDescent="0.3">
      <c r="A1203" t="s">
        <v>4929</v>
      </c>
      <c r="B1203" t="s">
        <v>4930</v>
      </c>
      <c r="C1203" s="1" t="str">
        <f t="shared" si="72"/>
        <v>21:0127</v>
      </c>
      <c r="D1203" s="1" t="str">
        <f t="shared" si="73"/>
        <v>21:0078</v>
      </c>
      <c r="E1203" t="s">
        <v>4931</v>
      </c>
      <c r="F1203" t="s">
        <v>4932</v>
      </c>
      <c r="H1203">
        <v>55.322786000000001</v>
      </c>
      <c r="I1203">
        <v>-62.821850599999998</v>
      </c>
      <c r="J1203" s="1" t="str">
        <f t="shared" si="74"/>
        <v>Till</v>
      </c>
      <c r="K1203" s="1" t="str">
        <f t="shared" si="75"/>
        <v>&lt;2 micron</v>
      </c>
      <c r="L1203" t="s">
        <v>1090</v>
      </c>
    </row>
    <row r="1204" spans="1:12" x14ac:dyDescent="0.3">
      <c r="A1204" t="s">
        <v>4933</v>
      </c>
      <c r="B1204" t="s">
        <v>4934</v>
      </c>
      <c r="C1204" s="1" t="str">
        <f t="shared" si="72"/>
        <v>21:0127</v>
      </c>
      <c r="D1204" s="1" t="str">
        <f t="shared" si="73"/>
        <v>21:0078</v>
      </c>
      <c r="E1204" t="s">
        <v>4935</v>
      </c>
      <c r="F1204" t="s">
        <v>4936</v>
      </c>
      <c r="H1204">
        <v>55.470277799999998</v>
      </c>
      <c r="I1204">
        <v>-62.527765799999997</v>
      </c>
      <c r="J1204" s="1" t="str">
        <f t="shared" si="74"/>
        <v>Till</v>
      </c>
      <c r="K1204" s="1" t="str">
        <f t="shared" si="75"/>
        <v>&lt;2 micron</v>
      </c>
      <c r="L1204" t="s">
        <v>977</v>
      </c>
    </row>
    <row r="1205" spans="1:12" x14ac:dyDescent="0.3">
      <c r="A1205" t="s">
        <v>4937</v>
      </c>
      <c r="B1205" t="s">
        <v>4938</v>
      </c>
      <c r="C1205" s="1" t="str">
        <f t="shared" si="72"/>
        <v>21:0127</v>
      </c>
      <c r="D1205" s="1" t="str">
        <f t="shared" si="73"/>
        <v>21:0078</v>
      </c>
      <c r="E1205" t="s">
        <v>4939</v>
      </c>
      <c r="F1205" t="s">
        <v>4940</v>
      </c>
      <c r="H1205">
        <v>55.481016599999997</v>
      </c>
      <c r="I1205">
        <v>-62.178746099999998</v>
      </c>
      <c r="J1205" s="1" t="str">
        <f t="shared" si="74"/>
        <v>Till</v>
      </c>
      <c r="K1205" s="1" t="str">
        <f t="shared" si="75"/>
        <v>&lt;2 micron</v>
      </c>
      <c r="L1205" t="s">
        <v>310</v>
      </c>
    </row>
    <row r="1206" spans="1:12" x14ac:dyDescent="0.3">
      <c r="A1206" t="s">
        <v>4941</v>
      </c>
      <c r="B1206" t="s">
        <v>4942</v>
      </c>
      <c r="C1206" s="1" t="str">
        <f t="shared" si="72"/>
        <v>21:0127</v>
      </c>
      <c r="D1206" s="1" t="str">
        <f t="shared" si="73"/>
        <v>21:0078</v>
      </c>
      <c r="E1206" t="s">
        <v>4943</v>
      </c>
      <c r="F1206" t="s">
        <v>4944</v>
      </c>
      <c r="H1206">
        <v>55.2812293</v>
      </c>
      <c r="I1206">
        <v>-61.963245399999998</v>
      </c>
      <c r="J1206" s="1" t="str">
        <f t="shared" si="74"/>
        <v>Till</v>
      </c>
      <c r="K1206" s="1" t="str">
        <f t="shared" si="75"/>
        <v>&lt;2 micron</v>
      </c>
      <c r="L1206" t="s">
        <v>956</v>
      </c>
    </row>
    <row r="1207" spans="1:12" x14ac:dyDescent="0.3">
      <c r="A1207" t="s">
        <v>4945</v>
      </c>
      <c r="B1207" t="s">
        <v>4946</v>
      </c>
      <c r="C1207" s="1" t="str">
        <f t="shared" si="72"/>
        <v>21:0127</v>
      </c>
      <c r="D1207" s="1" t="str">
        <f t="shared" si="73"/>
        <v>21:0078</v>
      </c>
      <c r="E1207" t="s">
        <v>4947</v>
      </c>
      <c r="F1207" t="s">
        <v>4948</v>
      </c>
      <c r="H1207">
        <v>55.026917099999999</v>
      </c>
      <c r="I1207">
        <v>-61.816511800000001</v>
      </c>
      <c r="J1207" s="1" t="str">
        <f t="shared" si="74"/>
        <v>Till</v>
      </c>
      <c r="K1207" s="1" t="str">
        <f t="shared" si="75"/>
        <v>&lt;2 micron</v>
      </c>
      <c r="L1207" t="s">
        <v>4734</v>
      </c>
    </row>
    <row r="1208" spans="1:12" x14ac:dyDescent="0.3">
      <c r="A1208" t="s">
        <v>4949</v>
      </c>
      <c r="B1208" t="s">
        <v>4950</v>
      </c>
      <c r="C1208" s="1" t="str">
        <f t="shared" si="72"/>
        <v>21:0127</v>
      </c>
      <c r="D1208" s="1" t="str">
        <f t="shared" si="73"/>
        <v>21:0078</v>
      </c>
      <c r="E1208" t="s">
        <v>4951</v>
      </c>
      <c r="F1208" t="s">
        <v>4952</v>
      </c>
      <c r="H1208">
        <v>54.808435899999999</v>
      </c>
      <c r="I1208">
        <v>-61.718658400000002</v>
      </c>
      <c r="J1208" s="1" t="str">
        <f t="shared" si="74"/>
        <v>Till</v>
      </c>
      <c r="K1208" s="1" t="str">
        <f t="shared" si="75"/>
        <v>&lt;2 micron</v>
      </c>
      <c r="L1208" t="s">
        <v>1554</v>
      </c>
    </row>
    <row r="1209" spans="1:12" x14ac:dyDescent="0.3">
      <c r="A1209" t="s">
        <v>4953</v>
      </c>
      <c r="B1209" t="s">
        <v>4954</v>
      </c>
      <c r="C1209" s="1" t="str">
        <f t="shared" si="72"/>
        <v>21:0127</v>
      </c>
      <c r="D1209" s="1" t="str">
        <f t="shared" si="73"/>
        <v>21:0078</v>
      </c>
      <c r="E1209" t="s">
        <v>4955</v>
      </c>
      <c r="F1209" t="s">
        <v>4956</v>
      </c>
      <c r="H1209">
        <v>54.717805200000001</v>
      </c>
      <c r="I1209">
        <v>-61.496400800000004</v>
      </c>
      <c r="J1209" s="1" t="str">
        <f t="shared" si="74"/>
        <v>Till</v>
      </c>
      <c r="K1209" s="1" t="str">
        <f t="shared" si="75"/>
        <v>&lt;2 micron</v>
      </c>
      <c r="L1209" t="s">
        <v>1554</v>
      </c>
    </row>
    <row r="1210" spans="1:12" x14ac:dyDescent="0.3">
      <c r="A1210" t="s">
        <v>4957</v>
      </c>
      <c r="B1210" t="s">
        <v>4958</v>
      </c>
      <c r="C1210" s="1" t="str">
        <f t="shared" si="72"/>
        <v>21:0127</v>
      </c>
      <c r="D1210" s="1" t="str">
        <f t="shared" si="73"/>
        <v>21:0078</v>
      </c>
      <c r="E1210" t="s">
        <v>4959</v>
      </c>
      <c r="F1210" t="s">
        <v>4960</v>
      </c>
      <c r="H1210">
        <v>54.804634700000001</v>
      </c>
      <c r="I1210">
        <v>-61.486175199999998</v>
      </c>
      <c r="J1210" s="1" t="str">
        <f t="shared" si="74"/>
        <v>Till</v>
      </c>
      <c r="K1210" s="1" t="str">
        <f t="shared" si="75"/>
        <v>&lt;2 micron</v>
      </c>
      <c r="L1210" t="s">
        <v>4890</v>
      </c>
    </row>
    <row r="1211" spans="1:12" x14ac:dyDescent="0.3">
      <c r="A1211" t="s">
        <v>4961</v>
      </c>
      <c r="B1211" t="s">
        <v>4962</v>
      </c>
      <c r="C1211" s="1" t="str">
        <f t="shared" si="72"/>
        <v>21:0127</v>
      </c>
      <c r="D1211" s="1" t="str">
        <f t="shared" si="73"/>
        <v>21:0078</v>
      </c>
      <c r="E1211" t="s">
        <v>4963</v>
      </c>
      <c r="F1211" t="s">
        <v>4964</v>
      </c>
      <c r="H1211">
        <v>54.803127600000003</v>
      </c>
      <c r="I1211">
        <v>-61.386656700000003</v>
      </c>
      <c r="J1211" s="1" t="str">
        <f t="shared" si="74"/>
        <v>Till</v>
      </c>
      <c r="K1211" s="1" t="str">
        <f t="shared" si="75"/>
        <v>&lt;2 micron</v>
      </c>
      <c r="L1211" t="s">
        <v>1281</v>
      </c>
    </row>
    <row r="1212" spans="1:12" x14ac:dyDescent="0.3">
      <c r="A1212" t="s">
        <v>4965</v>
      </c>
      <c r="B1212" t="s">
        <v>4966</v>
      </c>
      <c r="C1212" s="1" t="str">
        <f t="shared" si="72"/>
        <v>21:0127</v>
      </c>
      <c r="D1212" s="1" t="str">
        <f t="shared" si="73"/>
        <v>21:0078</v>
      </c>
      <c r="E1212" t="s">
        <v>4967</v>
      </c>
      <c r="F1212" t="s">
        <v>4968</v>
      </c>
      <c r="H1212">
        <v>54.763738500000002</v>
      </c>
      <c r="I1212">
        <v>-61.102606100000003</v>
      </c>
      <c r="J1212" s="1" t="str">
        <f t="shared" si="74"/>
        <v>Till</v>
      </c>
      <c r="K1212" s="1" t="str">
        <f t="shared" si="75"/>
        <v>&lt;2 micron</v>
      </c>
      <c r="L1212" t="s">
        <v>306</v>
      </c>
    </row>
    <row r="1213" spans="1:12" x14ac:dyDescent="0.3">
      <c r="A1213" t="s">
        <v>4969</v>
      </c>
      <c r="B1213" t="s">
        <v>4970</v>
      </c>
      <c r="C1213" s="1" t="str">
        <f t="shared" si="72"/>
        <v>21:0127</v>
      </c>
      <c r="D1213" s="1" t="str">
        <f t="shared" si="73"/>
        <v>21:0078</v>
      </c>
      <c r="E1213" t="s">
        <v>4971</v>
      </c>
      <c r="F1213" t="s">
        <v>4972</v>
      </c>
      <c r="H1213">
        <v>54.819652900000001</v>
      </c>
      <c r="I1213">
        <v>-61.015929300000003</v>
      </c>
      <c r="J1213" s="1" t="str">
        <f t="shared" si="74"/>
        <v>Till</v>
      </c>
      <c r="K1213" s="1" t="str">
        <f t="shared" si="75"/>
        <v>&lt;2 micron</v>
      </c>
      <c r="L1213" t="s">
        <v>207</v>
      </c>
    </row>
    <row r="1214" spans="1:12" x14ac:dyDescent="0.3">
      <c r="A1214" t="s">
        <v>4973</v>
      </c>
      <c r="B1214" t="s">
        <v>4974</v>
      </c>
      <c r="C1214" s="1" t="str">
        <f t="shared" si="72"/>
        <v>21:0127</v>
      </c>
      <c r="D1214" s="1" t="str">
        <f t="shared" si="73"/>
        <v>21:0078</v>
      </c>
      <c r="E1214" t="s">
        <v>4975</v>
      </c>
      <c r="F1214" t="s">
        <v>4976</v>
      </c>
      <c r="H1214">
        <v>54.886966800000003</v>
      </c>
      <c r="I1214">
        <v>-61.290149999999997</v>
      </c>
      <c r="J1214" s="1" t="str">
        <f t="shared" si="74"/>
        <v>Till</v>
      </c>
      <c r="K1214" s="1" t="str">
        <f t="shared" si="75"/>
        <v>&lt;2 micron</v>
      </c>
      <c r="L1214" t="s">
        <v>4231</v>
      </c>
    </row>
    <row r="1215" spans="1:12" x14ac:dyDescent="0.3">
      <c r="A1215" t="s">
        <v>4977</v>
      </c>
      <c r="B1215" t="s">
        <v>4978</v>
      </c>
      <c r="C1215" s="1" t="str">
        <f t="shared" si="72"/>
        <v>21:0127</v>
      </c>
      <c r="D1215" s="1" t="str">
        <f t="shared" si="73"/>
        <v>21:0078</v>
      </c>
      <c r="E1215" t="s">
        <v>4979</v>
      </c>
      <c r="F1215" t="s">
        <v>4980</v>
      </c>
      <c r="H1215">
        <v>54.681746400000002</v>
      </c>
      <c r="I1215">
        <v>-61.162666700000003</v>
      </c>
      <c r="J1215" s="1" t="str">
        <f t="shared" si="74"/>
        <v>Till</v>
      </c>
      <c r="K1215" s="1" t="str">
        <f t="shared" si="75"/>
        <v>&lt;2 micron</v>
      </c>
      <c r="L1215" t="s">
        <v>197</v>
      </c>
    </row>
    <row r="1216" spans="1:12" x14ac:dyDescent="0.3">
      <c r="A1216" t="s">
        <v>4981</v>
      </c>
      <c r="B1216" t="s">
        <v>4982</v>
      </c>
      <c r="C1216" s="1" t="str">
        <f t="shared" si="72"/>
        <v>21:0127</v>
      </c>
      <c r="D1216" s="1" t="str">
        <f t="shared" si="73"/>
        <v>21:0078</v>
      </c>
      <c r="E1216" t="s">
        <v>4979</v>
      </c>
      <c r="F1216" t="s">
        <v>4983</v>
      </c>
      <c r="H1216">
        <v>54.681746400000002</v>
      </c>
      <c r="I1216">
        <v>-61.162666700000003</v>
      </c>
      <c r="J1216" s="1" t="str">
        <f t="shared" si="74"/>
        <v>Till</v>
      </c>
      <c r="K1216" s="1" t="str">
        <f t="shared" si="75"/>
        <v>&lt;2 micron</v>
      </c>
      <c r="L1216" t="s">
        <v>478</v>
      </c>
    </row>
    <row r="1217" spans="1:12" x14ac:dyDescent="0.3">
      <c r="A1217" t="s">
        <v>4984</v>
      </c>
      <c r="B1217" t="s">
        <v>4985</v>
      </c>
      <c r="C1217" s="1" t="str">
        <f t="shared" si="72"/>
        <v>21:0127</v>
      </c>
      <c r="D1217" s="1" t="str">
        <f t="shared" si="73"/>
        <v>21:0078</v>
      </c>
      <c r="E1217" t="s">
        <v>4986</v>
      </c>
      <c r="F1217" t="s">
        <v>4987</v>
      </c>
      <c r="H1217">
        <v>54.474836400000001</v>
      </c>
      <c r="I1217">
        <v>-61.622623400000002</v>
      </c>
      <c r="J1217" s="1" t="str">
        <f t="shared" si="74"/>
        <v>Till</v>
      </c>
      <c r="K1217" s="1" t="str">
        <f t="shared" si="75"/>
        <v>&lt;2 micron</v>
      </c>
      <c r="L1217" t="s">
        <v>336</v>
      </c>
    </row>
    <row r="1218" spans="1:12" x14ac:dyDescent="0.3">
      <c r="A1218" t="s">
        <v>4988</v>
      </c>
      <c r="B1218" t="s">
        <v>4989</v>
      </c>
      <c r="C1218" s="1" t="str">
        <f t="shared" ref="C1218:C1281" si="76">HYPERLINK("http://geochem.nrcan.gc.ca/cdogs/content/bdl/bdl210127_e.htm", "21:0127")</f>
        <v>21:0127</v>
      </c>
      <c r="D1218" s="1" t="str">
        <f t="shared" ref="D1218:D1281" si="77">HYPERLINK("http://geochem.nrcan.gc.ca/cdogs/content/svy/svy210078_e.htm", "21:0078")</f>
        <v>21:0078</v>
      </c>
      <c r="E1218" t="s">
        <v>4990</v>
      </c>
      <c r="F1218" t="s">
        <v>4991</v>
      </c>
      <c r="H1218">
        <v>55.158990500000002</v>
      </c>
      <c r="I1218">
        <v>-61.349557900000001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 t="s">
        <v>4992</v>
      </c>
    </row>
    <row r="1219" spans="1:12" x14ac:dyDescent="0.3">
      <c r="A1219" t="s">
        <v>4993</v>
      </c>
      <c r="B1219" t="s">
        <v>4994</v>
      </c>
      <c r="C1219" s="1" t="str">
        <f t="shared" si="76"/>
        <v>21:0127</v>
      </c>
      <c r="D1219" s="1" t="str">
        <f t="shared" si="77"/>
        <v>21:0078</v>
      </c>
      <c r="E1219" t="s">
        <v>4995</v>
      </c>
      <c r="F1219" t="s">
        <v>4996</v>
      </c>
      <c r="H1219">
        <v>55.285188900000001</v>
      </c>
      <c r="I1219">
        <v>-61.446677899999997</v>
      </c>
      <c r="J1219" s="1" t="str">
        <f t="shared" si="78"/>
        <v>Till</v>
      </c>
      <c r="K1219" s="1" t="str">
        <f t="shared" si="79"/>
        <v>&lt;2 micron</v>
      </c>
      <c r="L1219" t="s">
        <v>1554</v>
      </c>
    </row>
    <row r="1220" spans="1:12" x14ac:dyDescent="0.3">
      <c r="A1220" t="s">
        <v>4997</v>
      </c>
      <c r="B1220" t="s">
        <v>4998</v>
      </c>
      <c r="C1220" s="1" t="str">
        <f t="shared" si="76"/>
        <v>21:0127</v>
      </c>
      <c r="D1220" s="1" t="str">
        <f t="shared" si="77"/>
        <v>21:0078</v>
      </c>
      <c r="E1220" t="s">
        <v>4999</v>
      </c>
      <c r="F1220" t="s">
        <v>5000</v>
      </c>
      <c r="H1220">
        <v>55.300513799999997</v>
      </c>
      <c r="I1220">
        <v>-61.129444599999999</v>
      </c>
      <c r="J1220" s="1" t="str">
        <f t="shared" si="78"/>
        <v>Till</v>
      </c>
      <c r="K1220" s="1" t="str">
        <f t="shared" si="79"/>
        <v>&lt;2 micron</v>
      </c>
      <c r="L1220" t="s">
        <v>2959</v>
      </c>
    </row>
    <row r="1221" spans="1:12" x14ac:dyDescent="0.3">
      <c r="A1221" t="s">
        <v>5001</v>
      </c>
      <c r="B1221" t="s">
        <v>5002</v>
      </c>
      <c r="C1221" s="1" t="str">
        <f t="shared" si="76"/>
        <v>21:0127</v>
      </c>
      <c r="D1221" s="1" t="str">
        <f t="shared" si="77"/>
        <v>21:0078</v>
      </c>
      <c r="E1221" t="s">
        <v>5003</v>
      </c>
      <c r="F1221" t="s">
        <v>5004</v>
      </c>
      <c r="H1221">
        <v>55.287822800000001</v>
      </c>
      <c r="I1221">
        <v>-60.7994676</v>
      </c>
      <c r="J1221" s="1" t="str">
        <f t="shared" si="78"/>
        <v>Till</v>
      </c>
      <c r="K1221" s="1" t="str">
        <f t="shared" si="79"/>
        <v>&lt;2 micron</v>
      </c>
      <c r="L1221" t="s">
        <v>4890</v>
      </c>
    </row>
    <row r="1222" spans="1:12" x14ac:dyDescent="0.3">
      <c r="A1222" t="s">
        <v>5005</v>
      </c>
      <c r="B1222" t="s">
        <v>5006</v>
      </c>
      <c r="C1222" s="1" t="str">
        <f t="shared" si="76"/>
        <v>21:0127</v>
      </c>
      <c r="D1222" s="1" t="str">
        <f t="shared" si="77"/>
        <v>21:0078</v>
      </c>
      <c r="E1222" t="s">
        <v>5007</v>
      </c>
      <c r="F1222" t="s">
        <v>5008</v>
      </c>
      <c r="H1222">
        <v>55.220704099999999</v>
      </c>
      <c r="I1222">
        <v>-60.577857199999997</v>
      </c>
      <c r="J1222" s="1" t="str">
        <f t="shared" si="78"/>
        <v>Till</v>
      </c>
      <c r="K1222" s="1" t="str">
        <f t="shared" si="79"/>
        <v>&lt;2 micron</v>
      </c>
      <c r="L1222" t="s">
        <v>118</v>
      </c>
    </row>
    <row r="1223" spans="1:12" x14ac:dyDescent="0.3">
      <c r="A1223" t="s">
        <v>5009</v>
      </c>
      <c r="B1223" t="s">
        <v>5010</v>
      </c>
      <c r="C1223" s="1" t="str">
        <f t="shared" si="76"/>
        <v>21:0127</v>
      </c>
      <c r="D1223" s="1" t="str">
        <f t="shared" si="77"/>
        <v>21:0078</v>
      </c>
      <c r="E1223" t="s">
        <v>5011</v>
      </c>
      <c r="F1223" t="s">
        <v>5012</v>
      </c>
      <c r="H1223">
        <v>55.133831000000001</v>
      </c>
      <c r="I1223">
        <v>-60.5489198</v>
      </c>
      <c r="J1223" s="1" t="str">
        <f t="shared" si="78"/>
        <v>Till</v>
      </c>
      <c r="K1223" s="1" t="str">
        <f t="shared" si="79"/>
        <v>&lt;2 micron</v>
      </c>
      <c r="L1223" t="s">
        <v>1595</v>
      </c>
    </row>
    <row r="1224" spans="1:12" x14ac:dyDescent="0.3">
      <c r="A1224" t="s">
        <v>5013</v>
      </c>
      <c r="B1224" t="s">
        <v>5014</v>
      </c>
      <c r="C1224" s="1" t="str">
        <f t="shared" si="76"/>
        <v>21:0127</v>
      </c>
      <c r="D1224" s="1" t="str">
        <f t="shared" si="77"/>
        <v>21:0078</v>
      </c>
      <c r="E1224" t="s">
        <v>5015</v>
      </c>
      <c r="F1224" t="s">
        <v>5016</v>
      </c>
      <c r="H1224">
        <v>55.102940400000001</v>
      </c>
      <c r="I1224">
        <v>-60.279576900000002</v>
      </c>
      <c r="J1224" s="1" t="str">
        <f t="shared" si="78"/>
        <v>Till</v>
      </c>
      <c r="K1224" s="1" t="str">
        <f t="shared" si="79"/>
        <v>&lt;2 micron</v>
      </c>
      <c r="L1224" t="s">
        <v>328</v>
      </c>
    </row>
    <row r="1225" spans="1:12" x14ac:dyDescent="0.3">
      <c r="A1225" t="s">
        <v>5017</v>
      </c>
      <c r="B1225" t="s">
        <v>5018</v>
      </c>
      <c r="C1225" s="1" t="str">
        <f t="shared" si="76"/>
        <v>21:0127</v>
      </c>
      <c r="D1225" s="1" t="str">
        <f t="shared" si="77"/>
        <v>21:0078</v>
      </c>
      <c r="E1225" t="s">
        <v>5019</v>
      </c>
      <c r="F1225" t="s">
        <v>5020</v>
      </c>
      <c r="H1225">
        <v>54.992353799999997</v>
      </c>
      <c r="I1225">
        <v>-60.360554399999998</v>
      </c>
      <c r="J1225" s="1" t="str">
        <f t="shared" si="78"/>
        <v>Till</v>
      </c>
      <c r="K1225" s="1" t="str">
        <f t="shared" si="79"/>
        <v>&lt;2 micron</v>
      </c>
      <c r="L1225" t="s">
        <v>1264</v>
      </c>
    </row>
    <row r="1226" spans="1:12" x14ac:dyDescent="0.3">
      <c r="A1226" t="s">
        <v>5021</v>
      </c>
      <c r="B1226" t="s">
        <v>5022</v>
      </c>
      <c r="C1226" s="1" t="str">
        <f t="shared" si="76"/>
        <v>21:0127</v>
      </c>
      <c r="D1226" s="1" t="str">
        <f t="shared" si="77"/>
        <v>21:0078</v>
      </c>
      <c r="E1226" t="s">
        <v>5019</v>
      </c>
      <c r="F1226" t="s">
        <v>5023</v>
      </c>
      <c r="H1226">
        <v>54.992353799999997</v>
      </c>
      <c r="I1226">
        <v>-60.360554399999998</v>
      </c>
      <c r="J1226" s="1" t="str">
        <f t="shared" si="78"/>
        <v>Till</v>
      </c>
      <c r="K1226" s="1" t="str">
        <f t="shared" si="79"/>
        <v>&lt;2 micron</v>
      </c>
      <c r="L1226" t="s">
        <v>319</v>
      </c>
    </row>
    <row r="1227" spans="1:12" x14ac:dyDescent="0.3">
      <c r="A1227" t="s">
        <v>5024</v>
      </c>
      <c r="B1227" t="s">
        <v>5025</v>
      </c>
      <c r="C1227" s="1" t="str">
        <f t="shared" si="76"/>
        <v>21:0127</v>
      </c>
      <c r="D1227" s="1" t="str">
        <f t="shared" si="77"/>
        <v>21:0078</v>
      </c>
      <c r="E1227" t="s">
        <v>5019</v>
      </c>
      <c r="F1227" t="s">
        <v>5026</v>
      </c>
      <c r="H1227">
        <v>54.992353799999997</v>
      </c>
      <c r="I1227">
        <v>-60.360554399999998</v>
      </c>
      <c r="J1227" s="1" t="str">
        <f t="shared" si="78"/>
        <v>Till</v>
      </c>
      <c r="K1227" s="1" t="str">
        <f t="shared" si="79"/>
        <v>&lt;2 micron</v>
      </c>
      <c r="L1227" t="s">
        <v>1595</v>
      </c>
    </row>
    <row r="1228" spans="1:12" x14ac:dyDescent="0.3">
      <c r="A1228" t="s">
        <v>5027</v>
      </c>
      <c r="B1228" t="s">
        <v>5028</v>
      </c>
      <c r="C1228" s="1" t="str">
        <f t="shared" si="76"/>
        <v>21:0127</v>
      </c>
      <c r="D1228" s="1" t="str">
        <f t="shared" si="77"/>
        <v>21:0078</v>
      </c>
      <c r="E1228" t="s">
        <v>5029</v>
      </c>
      <c r="F1228" t="s">
        <v>5030</v>
      </c>
      <c r="H1228">
        <v>54.932951199999998</v>
      </c>
      <c r="I1228">
        <v>-61.487600499999999</v>
      </c>
      <c r="J1228" s="1" t="str">
        <f t="shared" si="78"/>
        <v>Till</v>
      </c>
      <c r="K1228" s="1" t="str">
        <f t="shared" si="79"/>
        <v>&lt;2 micron</v>
      </c>
      <c r="L1228" t="s">
        <v>4231</v>
      </c>
    </row>
    <row r="1229" spans="1:12" x14ac:dyDescent="0.3">
      <c r="A1229" t="s">
        <v>5031</v>
      </c>
      <c r="B1229" t="s">
        <v>5032</v>
      </c>
      <c r="C1229" s="1" t="str">
        <f t="shared" si="76"/>
        <v>21:0127</v>
      </c>
      <c r="D1229" s="1" t="str">
        <f t="shared" si="77"/>
        <v>21:0078</v>
      </c>
      <c r="E1229" t="s">
        <v>5033</v>
      </c>
      <c r="F1229" t="s">
        <v>5034</v>
      </c>
      <c r="H1229">
        <v>54.4814699</v>
      </c>
      <c r="I1229">
        <v>-61.736240299999999</v>
      </c>
      <c r="J1229" s="1" t="str">
        <f t="shared" si="78"/>
        <v>Till</v>
      </c>
      <c r="K1229" s="1" t="str">
        <f t="shared" si="79"/>
        <v>&lt;2 micron</v>
      </c>
      <c r="L1229" t="s">
        <v>4667</v>
      </c>
    </row>
    <row r="1230" spans="1:12" x14ac:dyDescent="0.3">
      <c r="A1230" t="s">
        <v>5035</v>
      </c>
      <c r="B1230" t="s">
        <v>5036</v>
      </c>
      <c r="C1230" s="1" t="str">
        <f t="shared" si="76"/>
        <v>21:0127</v>
      </c>
      <c r="D1230" s="1" t="str">
        <f t="shared" si="77"/>
        <v>21:0078</v>
      </c>
      <c r="E1230" t="s">
        <v>5037</v>
      </c>
      <c r="F1230" t="s">
        <v>5038</v>
      </c>
      <c r="H1230">
        <v>54.432557299999999</v>
      </c>
      <c r="I1230">
        <v>-61.930469000000002</v>
      </c>
      <c r="J1230" s="1" t="str">
        <f t="shared" si="78"/>
        <v>Till</v>
      </c>
      <c r="K1230" s="1" t="str">
        <f t="shared" si="79"/>
        <v>&lt;2 micron</v>
      </c>
      <c r="L1230" t="s">
        <v>157</v>
      </c>
    </row>
    <row r="1231" spans="1:12" x14ac:dyDescent="0.3">
      <c r="A1231" t="s">
        <v>5039</v>
      </c>
      <c r="B1231" t="s">
        <v>5040</v>
      </c>
      <c r="C1231" s="1" t="str">
        <f t="shared" si="76"/>
        <v>21:0127</v>
      </c>
      <c r="D1231" s="1" t="str">
        <f t="shared" si="77"/>
        <v>21:0078</v>
      </c>
      <c r="E1231" t="s">
        <v>5041</v>
      </c>
      <c r="F1231" t="s">
        <v>5042</v>
      </c>
      <c r="H1231">
        <v>54.2975347</v>
      </c>
      <c r="I1231">
        <v>-61.985068800000001</v>
      </c>
      <c r="J1231" s="1" t="str">
        <f t="shared" si="78"/>
        <v>Till</v>
      </c>
      <c r="K1231" s="1" t="str">
        <f t="shared" si="79"/>
        <v>&lt;2 micron</v>
      </c>
      <c r="L1231" t="s">
        <v>336</v>
      </c>
    </row>
    <row r="1232" spans="1:12" x14ac:dyDescent="0.3">
      <c r="A1232" t="s">
        <v>5043</v>
      </c>
      <c r="B1232" t="s">
        <v>5044</v>
      </c>
      <c r="C1232" s="1" t="str">
        <f t="shared" si="76"/>
        <v>21:0127</v>
      </c>
      <c r="D1232" s="1" t="str">
        <f t="shared" si="77"/>
        <v>21:0078</v>
      </c>
      <c r="E1232" t="s">
        <v>5045</v>
      </c>
      <c r="F1232" t="s">
        <v>5046</v>
      </c>
      <c r="H1232">
        <v>54.311665499999997</v>
      </c>
      <c r="I1232">
        <v>-61.880189199999997</v>
      </c>
      <c r="J1232" s="1" t="str">
        <f t="shared" si="78"/>
        <v>Till</v>
      </c>
      <c r="K1232" s="1" t="str">
        <f t="shared" si="79"/>
        <v>&lt;2 micron</v>
      </c>
      <c r="L1232" t="s">
        <v>202</v>
      </c>
    </row>
    <row r="1233" spans="1:12" x14ac:dyDescent="0.3">
      <c r="A1233" t="s">
        <v>5047</v>
      </c>
      <c r="B1233" t="s">
        <v>5048</v>
      </c>
      <c r="C1233" s="1" t="str">
        <f t="shared" si="76"/>
        <v>21:0127</v>
      </c>
      <c r="D1233" s="1" t="str">
        <f t="shared" si="77"/>
        <v>21:0078</v>
      </c>
      <c r="E1233" t="s">
        <v>5049</v>
      </c>
      <c r="F1233" t="s">
        <v>5050</v>
      </c>
      <c r="H1233">
        <v>54.2655502</v>
      </c>
      <c r="I1233">
        <v>-61.8042777</v>
      </c>
      <c r="J1233" s="1" t="str">
        <f t="shared" si="78"/>
        <v>Till</v>
      </c>
      <c r="K1233" s="1" t="str">
        <f t="shared" si="79"/>
        <v>&lt;2 micron</v>
      </c>
      <c r="L1233" t="s">
        <v>897</v>
      </c>
    </row>
    <row r="1234" spans="1:12" x14ac:dyDescent="0.3">
      <c r="A1234" t="s">
        <v>5051</v>
      </c>
      <c r="B1234" t="s">
        <v>5052</v>
      </c>
      <c r="C1234" s="1" t="str">
        <f t="shared" si="76"/>
        <v>21:0127</v>
      </c>
      <c r="D1234" s="1" t="str">
        <f t="shared" si="77"/>
        <v>21:0078</v>
      </c>
      <c r="E1234" t="s">
        <v>5053</v>
      </c>
      <c r="F1234" t="s">
        <v>5054</v>
      </c>
      <c r="H1234">
        <v>54.2353703</v>
      </c>
      <c r="I1234">
        <v>-61.628693800000001</v>
      </c>
      <c r="J1234" s="1" t="str">
        <f t="shared" si="78"/>
        <v>Till</v>
      </c>
      <c r="K1234" s="1" t="str">
        <f t="shared" si="79"/>
        <v>&lt;2 micron</v>
      </c>
      <c r="L1234" t="s">
        <v>42</v>
      </c>
    </row>
    <row r="1235" spans="1:12" x14ac:dyDescent="0.3">
      <c r="A1235" t="s">
        <v>5055</v>
      </c>
      <c r="B1235" t="s">
        <v>5056</v>
      </c>
      <c r="C1235" s="1" t="str">
        <f t="shared" si="76"/>
        <v>21:0127</v>
      </c>
      <c r="D1235" s="1" t="str">
        <f t="shared" si="77"/>
        <v>21:0078</v>
      </c>
      <c r="E1235" t="s">
        <v>5057</v>
      </c>
      <c r="F1235" t="s">
        <v>5058</v>
      </c>
      <c r="H1235">
        <v>54.193014900000001</v>
      </c>
      <c r="I1235">
        <v>-61.524332100000002</v>
      </c>
      <c r="J1235" s="1" t="str">
        <f t="shared" si="78"/>
        <v>Till</v>
      </c>
      <c r="K1235" s="1" t="str">
        <f t="shared" si="79"/>
        <v>&lt;2 micron</v>
      </c>
      <c r="L1235" t="s">
        <v>1533</v>
      </c>
    </row>
    <row r="1236" spans="1:12" x14ac:dyDescent="0.3">
      <c r="A1236" t="s">
        <v>5059</v>
      </c>
      <c r="B1236" t="s">
        <v>5060</v>
      </c>
      <c r="C1236" s="1" t="str">
        <f t="shared" si="76"/>
        <v>21:0127</v>
      </c>
      <c r="D1236" s="1" t="str">
        <f t="shared" si="77"/>
        <v>21:0078</v>
      </c>
      <c r="E1236" t="s">
        <v>5057</v>
      </c>
      <c r="F1236" t="s">
        <v>5061</v>
      </c>
      <c r="H1236">
        <v>54.193014900000001</v>
      </c>
      <c r="I1236">
        <v>-61.524332100000002</v>
      </c>
      <c r="J1236" s="1" t="str">
        <f t="shared" si="78"/>
        <v>Till</v>
      </c>
      <c r="K1236" s="1" t="str">
        <f t="shared" si="79"/>
        <v>&lt;2 micron</v>
      </c>
      <c r="L1236" t="s">
        <v>841</v>
      </c>
    </row>
    <row r="1237" spans="1:12" x14ac:dyDescent="0.3">
      <c r="A1237" t="s">
        <v>5062</v>
      </c>
      <c r="B1237" t="s">
        <v>5063</v>
      </c>
      <c r="C1237" s="1" t="str">
        <f t="shared" si="76"/>
        <v>21:0127</v>
      </c>
      <c r="D1237" s="1" t="str">
        <f t="shared" si="77"/>
        <v>21:0078</v>
      </c>
      <c r="E1237" t="s">
        <v>5064</v>
      </c>
      <c r="F1237" t="s">
        <v>5065</v>
      </c>
      <c r="H1237">
        <v>54.332781400000002</v>
      </c>
      <c r="I1237">
        <v>-61.367065599999997</v>
      </c>
      <c r="J1237" s="1" t="str">
        <f t="shared" si="78"/>
        <v>Till</v>
      </c>
      <c r="K1237" s="1" t="str">
        <f t="shared" si="79"/>
        <v>&lt;2 micron</v>
      </c>
      <c r="L1237" t="s">
        <v>977</v>
      </c>
    </row>
    <row r="1238" spans="1:12" x14ac:dyDescent="0.3">
      <c r="A1238" t="s">
        <v>5066</v>
      </c>
      <c r="B1238" t="s">
        <v>5067</v>
      </c>
      <c r="C1238" s="1" t="str">
        <f t="shared" si="76"/>
        <v>21:0127</v>
      </c>
      <c r="D1238" s="1" t="str">
        <f t="shared" si="77"/>
        <v>21:0078</v>
      </c>
      <c r="E1238" t="s">
        <v>5064</v>
      </c>
      <c r="F1238" t="s">
        <v>5068</v>
      </c>
      <c r="H1238">
        <v>54.332781400000002</v>
      </c>
      <c r="I1238">
        <v>-61.367065599999997</v>
      </c>
      <c r="J1238" s="1" t="str">
        <f t="shared" si="78"/>
        <v>Till</v>
      </c>
      <c r="K1238" s="1" t="str">
        <f t="shared" si="79"/>
        <v>&lt;2 micron</v>
      </c>
      <c r="L1238" t="s">
        <v>841</v>
      </c>
    </row>
    <row r="1239" spans="1:12" x14ac:dyDescent="0.3">
      <c r="A1239" t="s">
        <v>5069</v>
      </c>
      <c r="B1239" t="s">
        <v>5070</v>
      </c>
      <c r="C1239" s="1" t="str">
        <f t="shared" si="76"/>
        <v>21:0127</v>
      </c>
      <c r="D1239" s="1" t="str">
        <f t="shared" si="77"/>
        <v>21:0078</v>
      </c>
      <c r="E1239" t="s">
        <v>5071</v>
      </c>
      <c r="F1239" t="s">
        <v>5072</v>
      </c>
      <c r="H1239">
        <v>54.392133899999997</v>
      </c>
      <c r="I1239">
        <v>-61.437101499999997</v>
      </c>
      <c r="J1239" s="1" t="str">
        <f t="shared" si="78"/>
        <v>Till</v>
      </c>
      <c r="K1239" s="1" t="str">
        <f t="shared" si="79"/>
        <v>&lt;2 micron</v>
      </c>
      <c r="L1239" t="s">
        <v>306</v>
      </c>
    </row>
    <row r="1240" spans="1:12" x14ac:dyDescent="0.3">
      <c r="A1240" t="s">
        <v>5073</v>
      </c>
      <c r="B1240" t="s">
        <v>5074</v>
      </c>
      <c r="C1240" s="1" t="str">
        <f t="shared" si="76"/>
        <v>21:0127</v>
      </c>
      <c r="D1240" s="1" t="str">
        <f t="shared" si="77"/>
        <v>21:0078</v>
      </c>
      <c r="E1240" t="s">
        <v>5075</v>
      </c>
      <c r="F1240" t="s">
        <v>5076</v>
      </c>
      <c r="H1240">
        <v>54.982494899999999</v>
      </c>
      <c r="I1240">
        <v>-61.408380800000003</v>
      </c>
      <c r="J1240" s="1" t="str">
        <f t="shared" si="78"/>
        <v>Till</v>
      </c>
      <c r="K1240" s="1" t="str">
        <f t="shared" si="79"/>
        <v>&lt;2 micron</v>
      </c>
      <c r="L1240" t="s">
        <v>4890</v>
      </c>
    </row>
    <row r="1241" spans="1:12" x14ac:dyDescent="0.3">
      <c r="A1241" t="s">
        <v>5077</v>
      </c>
      <c r="B1241" t="s">
        <v>5078</v>
      </c>
      <c r="C1241" s="1" t="str">
        <f t="shared" si="76"/>
        <v>21:0127</v>
      </c>
      <c r="D1241" s="1" t="str">
        <f t="shared" si="77"/>
        <v>21:0078</v>
      </c>
      <c r="E1241" t="s">
        <v>5079</v>
      </c>
      <c r="F1241" t="s">
        <v>5080</v>
      </c>
      <c r="H1241">
        <v>54.937897800000002</v>
      </c>
      <c r="I1241">
        <v>-61.253254800000001</v>
      </c>
      <c r="J1241" s="1" t="str">
        <f t="shared" si="78"/>
        <v>Till</v>
      </c>
      <c r="K1241" s="1" t="str">
        <f t="shared" si="79"/>
        <v>&lt;2 micron</v>
      </c>
      <c r="L1241" t="s">
        <v>1595</v>
      </c>
    </row>
    <row r="1242" spans="1:12" x14ac:dyDescent="0.3">
      <c r="A1242" t="s">
        <v>5081</v>
      </c>
      <c r="B1242" t="s">
        <v>5082</v>
      </c>
      <c r="C1242" s="1" t="str">
        <f t="shared" si="76"/>
        <v>21:0127</v>
      </c>
      <c r="D1242" s="1" t="str">
        <f t="shared" si="77"/>
        <v>21:0078</v>
      </c>
      <c r="E1242" t="s">
        <v>5083</v>
      </c>
      <c r="F1242" t="s">
        <v>5084</v>
      </c>
      <c r="H1242">
        <v>54.909251300000001</v>
      </c>
      <c r="I1242">
        <v>-61.169476199999998</v>
      </c>
      <c r="J1242" s="1" t="str">
        <f t="shared" si="78"/>
        <v>Till</v>
      </c>
      <c r="K1242" s="1" t="str">
        <f t="shared" si="79"/>
        <v>&lt;2 micron</v>
      </c>
      <c r="L1242" t="s">
        <v>42</v>
      </c>
    </row>
    <row r="1243" spans="1:12" x14ac:dyDescent="0.3">
      <c r="A1243" t="s">
        <v>5085</v>
      </c>
      <c r="B1243" t="s">
        <v>5086</v>
      </c>
      <c r="C1243" s="1" t="str">
        <f t="shared" si="76"/>
        <v>21:0127</v>
      </c>
      <c r="D1243" s="1" t="str">
        <f t="shared" si="77"/>
        <v>21:0078</v>
      </c>
      <c r="E1243" t="s">
        <v>5087</v>
      </c>
      <c r="F1243" t="s">
        <v>5088</v>
      </c>
      <c r="H1243">
        <v>54.9572517</v>
      </c>
      <c r="I1243">
        <v>-61.163780000000003</v>
      </c>
      <c r="J1243" s="1" t="str">
        <f t="shared" si="78"/>
        <v>Till</v>
      </c>
      <c r="K1243" s="1" t="str">
        <f t="shared" si="79"/>
        <v>&lt;2 micron</v>
      </c>
      <c r="L1243" t="s">
        <v>956</v>
      </c>
    </row>
    <row r="1244" spans="1:12" x14ac:dyDescent="0.3">
      <c r="A1244" t="s">
        <v>5089</v>
      </c>
      <c r="B1244" t="s">
        <v>5090</v>
      </c>
      <c r="C1244" s="1" t="str">
        <f t="shared" si="76"/>
        <v>21:0127</v>
      </c>
      <c r="D1244" s="1" t="str">
        <f t="shared" si="77"/>
        <v>21:0078</v>
      </c>
      <c r="E1244" t="s">
        <v>5091</v>
      </c>
      <c r="F1244" t="s">
        <v>5092</v>
      </c>
      <c r="H1244">
        <v>54.979658299999997</v>
      </c>
      <c r="I1244">
        <v>-61.058442900000003</v>
      </c>
      <c r="J1244" s="1" t="str">
        <f t="shared" si="78"/>
        <v>Till</v>
      </c>
      <c r="K1244" s="1" t="str">
        <f t="shared" si="79"/>
        <v>&lt;2 micron</v>
      </c>
      <c r="L1244" t="s">
        <v>319</v>
      </c>
    </row>
    <row r="1245" spans="1:12" x14ac:dyDescent="0.3">
      <c r="A1245" t="s">
        <v>5093</v>
      </c>
      <c r="B1245" t="s">
        <v>5094</v>
      </c>
      <c r="C1245" s="1" t="str">
        <f t="shared" si="76"/>
        <v>21:0127</v>
      </c>
      <c r="D1245" s="1" t="str">
        <f t="shared" si="77"/>
        <v>21:0078</v>
      </c>
      <c r="E1245" t="s">
        <v>5095</v>
      </c>
      <c r="F1245" t="s">
        <v>5096</v>
      </c>
      <c r="H1245">
        <v>54.900076900000002</v>
      </c>
      <c r="I1245">
        <v>-61.028351999999998</v>
      </c>
      <c r="J1245" s="1" t="str">
        <f t="shared" si="78"/>
        <v>Till</v>
      </c>
      <c r="K1245" s="1" t="str">
        <f t="shared" si="79"/>
        <v>&lt;2 micron</v>
      </c>
      <c r="L1245" t="s">
        <v>4766</v>
      </c>
    </row>
    <row r="1246" spans="1:12" x14ac:dyDescent="0.3">
      <c r="A1246" t="s">
        <v>5097</v>
      </c>
      <c r="B1246" t="s">
        <v>5098</v>
      </c>
      <c r="C1246" s="1" t="str">
        <f t="shared" si="76"/>
        <v>21:0127</v>
      </c>
      <c r="D1246" s="1" t="str">
        <f t="shared" si="77"/>
        <v>21:0078</v>
      </c>
      <c r="E1246" t="s">
        <v>5099</v>
      </c>
      <c r="F1246" t="s">
        <v>5100</v>
      </c>
      <c r="H1246">
        <v>54.856032200000001</v>
      </c>
      <c r="I1246">
        <v>-61.394281499999998</v>
      </c>
      <c r="J1246" s="1" t="str">
        <f t="shared" si="78"/>
        <v>Till</v>
      </c>
      <c r="K1246" s="1" t="str">
        <f t="shared" si="79"/>
        <v>&lt;2 micron</v>
      </c>
      <c r="L1246" t="s">
        <v>4734</v>
      </c>
    </row>
    <row r="1247" spans="1:12" x14ac:dyDescent="0.3">
      <c r="A1247" t="s">
        <v>5101</v>
      </c>
      <c r="B1247" t="s">
        <v>5102</v>
      </c>
      <c r="C1247" s="1" t="str">
        <f t="shared" si="76"/>
        <v>21:0127</v>
      </c>
      <c r="D1247" s="1" t="str">
        <f t="shared" si="77"/>
        <v>21:0078</v>
      </c>
      <c r="E1247" t="s">
        <v>5103</v>
      </c>
      <c r="F1247" t="s">
        <v>5104</v>
      </c>
      <c r="H1247">
        <v>54.575493999999999</v>
      </c>
      <c r="I1247">
        <v>-61.092410600000001</v>
      </c>
      <c r="J1247" s="1" t="str">
        <f t="shared" si="78"/>
        <v>Till</v>
      </c>
      <c r="K1247" s="1" t="str">
        <f t="shared" si="79"/>
        <v>&lt;2 micron</v>
      </c>
      <c r="L1247" t="s">
        <v>977</v>
      </c>
    </row>
    <row r="1248" spans="1:12" x14ac:dyDescent="0.3">
      <c r="A1248" t="s">
        <v>5105</v>
      </c>
      <c r="B1248" t="s">
        <v>5106</v>
      </c>
      <c r="C1248" s="1" t="str">
        <f t="shared" si="76"/>
        <v>21:0127</v>
      </c>
      <c r="D1248" s="1" t="str">
        <f t="shared" si="77"/>
        <v>21:0078</v>
      </c>
      <c r="E1248" t="s">
        <v>5107</v>
      </c>
      <c r="F1248" t="s">
        <v>5108</v>
      </c>
      <c r="H1248">
        <v>54.966963</v>
      </c>
      <c r="I1248">
        <v>-60.752056400000001</v>
      </c>
      <c r="J1248" s="1" t="str">
        <f t="shared" si="78"/>
        <v>Till</v>
      </c>
      <c r="K1248" s="1" t="str">
        <f t="shared" si="79"/>
        <v>&lt;2 micron</v>
      </c>
      <c r="L1248" t="s">
        <v>336</v>
      </c>
    </row>
    <row r="1249" spans="1:12" x14ac:dyDescent="0.3">
      <c r="A1249" t="s">
        <v>5109</v>
      </c>
      <c r="B1249" t="s">
        <v>5110</v>
      </c>
      <c r="C1249" s="1" t="str">
        <f t="shared" si="76"/>
        <v>21:0127</v>
      </c>
      <c r="D1249" s="1" t="str">
        <f t="shared" si="77"/>
        <v>21:0078</v>
      </c>
      <c r="E1249" t="s">
        <v>5111</v>
      </c>
      <c r="F1249" t="s">
        <v>5112</v>
      </c>
      <c r="H1249">
        <v>54.926698999999999</v>
      </c>
      <c r="I1249">
        <v>-60.725817999999997</v>
      </c>
      <c r="J1249" s="1" t="str">
        <f t="shared" si="78"/>
        <v>Till</v>
      </c>
      <c r="K1249" s="1" t="str">
        <f t="shared" si="79"/>
        <v>&lt;2 micron</v>
      </c>
      <c r="L1249" t="s">
        <v>310</v>
      </c>
    </row>
    <row r="1250" spans="1:12" x14ac:dyDescent="0.3">
      <c r="A1250" t="s">
        <v>5113</v>
      </c>
      <c r="B1250" t="s">
        <v>5114</v>
      </c>
      <c r="C1250" s="1" t="str">
        <f t="shared" si="76"/>
        <v>21:0127</v>
      </c>
      <c r="D1250" s="1" t="str">
        <f t="shared" si="77"/>
        <v>21:0078</v>
      </c>
      <c r="E1250" t="s">
        <v>5115</v>
      </c>
      <c r="F1250" t="s">
        <v>5116</v>
      </c>
      <c r="H1250">
        <v>54.9031223</v>
      </c>
      <c r="I1250">
        <v>-60.609761499999998</v>
      </c>
      <c r="J1250" s="1" t="str">
        <f t="shared" si="78"/>
        <v>Till</v>
      </c>
      <c r="K1250" s="1" t="str">
        <f t="shared" si="79"/>
        <v>&lt;2 micron</v>
      </c>
      <c r="L1250" t="s">
        <v>259</v>
      </c>
    </row>
    <row r="1251" spans="1:12" x14ac:dyDescent="0.3">
      <c r="A1251" t="s">
        <v>5117</v>
      </c>
      <c r="B1251" t="s">
        <v>5118</v>
      </c>
      <c r="C1251" s="1" t="str">
        <f t="shared" si="76"/>
        <v>21:0127</v>
      </c>
      <c r="D1251" s="1" t="str">
        <f t="shared" si="77"/>
        <v>21:0078</v>
      </c>
      <c r="E1251" t="s">
        <v>5119</v>
      </c>
      <c r="F1251" t="s">
        <v>5120</v>
      </c>
      <c r="H1251">
        <v>54.761873199999997</v>
      </c>
      <c r="I1251">
        <v>-60.649576099999997</v>
      </c>
      <c r="J1251" s="1" t="str">
        <f t="shared" si="78"/>
        <v>Till</v>
      </c>
      <c r="K1251" s="1" t="str">
        <f t="shared" si="79"/>
        <v>&lt;2 micron</v>
      </c>
      <c r="L1251" t="s">
        <v>349</v>
      </c>
    </row>
    <row r="1252" spans="1:12" x14ac:dyDescent="0.3">
      <c r="A1252" t="s">
        <v>5121</v>
      </c>
      <c r="B1252" t="s">
        <v>5122</v>
      </c>
      <c r="C1252" s="1" t="str">
        <f t="shared" si="76"/>
        <v>21:0127</v>
      </c>
      <c r="D1252" s="1" t="str">
        <f t="shared" si="77"/>
        <v>21:0078</v>
      </c>
      <c r="E1252" t="s">
        <v>5123</v>
      </c>
      <c r="F1252" t="s">
        <v>5124</v>
      </c>
      <c r="H1252">
        <v>54.868780000000001</v>
      </c>
      <c r="I1252">
        <v>-60.765318100000002</v>
      </c>
      <c r="J1252" s="1" t="str">
        <f t="shared" si="78"/>
        <v>Till</v>
      </c>
      <c r="K1252" s="1" t="str">
        <f t="shared" si="79"/>
        <v>&lt;2 micron</v>
      </c>
      <c r="L1252" t="s">
        <v>780</v>
      </c>
    </row>
    <row r="1253" spans="1:12" x14ac:dyDescent="0.3">
      <c r="A1253" t="s">
        <v>5125</v>
      </c>
      <c r="B1253" t="s">
        <v>5126</v>
      </c>
      <c r="C1253" s="1" t="str">
        <f t="shared" si="76"/>
        <v>21:0127</v>
      </c>
      <c r="D1253" s="1" t="str">
        <f t="shared" si="77"/>
        <v>21:0078</v>
      </c>
      <c r="E1253" t="s">
        <v>5127</v>
      </c>
      <c r="F1253" t="s">
        <v>5128</v>
      </c>
      <c r="H1253">
        <v>54.250072799999998</v>
      </c>
      <c r="I1253">
        <v>-61.076765000000002</v>
      </c>
      <c r="J1253" s="1" t="str">
        <f t="shared" si="78"/>
        <v>Till</v>
      </c>
      <c r="K1253" s="1" t="str">
        <f t="shared" si="79"/>
        <v>&lt;2 micron</v>
      </c>
      <c r="L1253" t="s">
        <v>344</v>
      </c>
    </row>
    <row r="1254" spans="1:12" x14ac:dyDescent="0.3">
      <c r="A1254" t="s">
        <v>5129</v>
      </c>
      <c r="B1254" t="s">
        <v>5130</v>
      </c>
      <c r="C1254" s="1" t="str">
        <f t="shared" si="76"/>
        <v>21:0127</v>
      </c>
      <c r="D1254" s="1" t="str">
        <f t="shared" si="77"/>
        <v>21:0078</v>
      </c>
      <c r="E1254" t="s">
        <v>5131</v>
      </c>
      <c r="F1254" t="s">
        <v>5132</v>
      </c>
      <c r="H1254">
        <v>54.025966699999998</v>
      </c>
      <c r="I1254">
        <v>-61.045904700000001</v>
      </c>
      <c r="J1254" s="1" t="str">
        <f t="shared" si="78"/>
        <v>Till</v>
      </c>
      <c r="K1254" s="1" t="str">
        <f t="shared" si="79"/>
        <v>&lt;2 micron</v>
      </c>
      <c r="L1254" t="s">
        <v>888</v>
      </c>
    </row>
    <row r="1255" spans="1:12" x14ac:dyDescent="0.3">
      <c r="A1255" t="s">
        <v>5133</v>
      </c>
      <c r="B1255" t="s">
        <v>5134</v>
      </c>
      <c r="C1255" s="1" t="str">
        <f t="shared" si="76"/>
        <v>21:0127</v>
      </c>
      <c r="D1255" s="1" t="str">
        <f t="shared" si="77"/>
        <v>21:0078</v>
      </c>
      <c r="E1255" t="s">
        <v>5135</v>
      </c>
      <c r="F1255" t="s">
        <v>5136</v>
      </c>
      <c r="H1255">
        <v>54.122108500000003</v>
      </c>
      <c r="I1255">
        <v>-61.409027000000002</v>
      </c>
      <c r="J1255" s="1" t="str">
        <f t="shared" si="78"/>
        <v>Till</v>
      </c>
      <c r="K1255" s="1" t="str">
        <f t="shared" si="79"/>
        <v>&lt;2 micron</v>
      </c>
      <c r="L1255" t="s">
        <v>349</v>
      </c>
    </row>
    <row r="1256" spans="1:12" x14ac:dyDescent="0.3">
      <c r="A1256" t="s">
        <v>5137</v>
      </c>
      <c r="B1256" t="s">
        <v>5138</v>
      </c>
      <c r="C1256" s="1" t="str">
        <f t="shared" si="76"/>
        <v>21:0127</v>
      </c>
      <c r="D1256" s="1" t="str">
        <f t="shared" si="77"/>
        <v>21:0078</v>
      </c>
      <c r="E1256" t="s">
        <v>5139</v>
      </c>
      <c r="F1256" t="s">
        <v>5140</v>
      </c>
      <c r="H1256">
        <v>54.195813800000003</v>
      </c>
      <c r="I1256">
        <v>-61.375153699999998</v>
      </c>
      <c r="J1256" s="1" t="str">
        <f t="shared" si="78"/>
        <v>Till</v>
      </c>
      <c r="K1256" s="1" t="str">
        <f t="shared" si="79"/>
        <v>&lt;2 micron</v>
      </c>
      <c r="L1256" t="s">
        <v>310</v>
      </c>
    </row>
    <row r="1257" spans="1:12" x14ac:dyDescent="0.3">
      <c r="A1257" t="s">
        <v>5141</v>
      </c>
      <c r="B1257" t="s">
        <v>5142</v>
      </c>
      <c r="C1257" s="1" t="str">
        <f t="shared" si="76"/>
        <v>21:0127</v>
      </c>
      <c r="D1257" s="1" t="str">
        <f t="shared" si="77"/>
        <v>21:0078</v>
      </c>
      <c r="E1257" t="s">
        <v>5143</v>
      </c>
      <c r="F1257" t="s">
        <v>5144</v>
      </c>
      <c r="H1257">
        <v>54.646253999999999</v>
      </c>
      <c r="I1257">
        <v>-61.134044799999998</v>
      </c>
      <c r="J1257" s="1" t="str">
        <f t="shared" si="78"/>
        <v>Till</v>
      </c>
      <c r="K1257" s="1" t="str">
        <f t="shared" si="79"/>
        <v>&lt;2 micron</v>
      </c>
      <c r="L1257" t="s">
        <v>902</v>
      </c>
    </row>
    <row r="1258" spans="1:12" x14ac:dyDescent="0.3">
      <c r="A1258" t="s">
        <v>5145</v>
      </c>
      <c r="B1258" t="s">
        <v>5146</v>
      </c>
      <c r="C1258" s="1" t="str">
        <f t="shared" si="76"/>
        <v>21:0127</v>
      </c>
      <c r="D1258" s="1" t="str">
        <f t="shared" si="77"/>
        <v>21:0078</v>
      </c>
      <c r="E1258" t="s">
        <v>5147</v>
      </c>
      <c r="F1258" t="s">
        <v>5148</v>
      </c>
      <c r="H1258">
        <v>54.671613200000003</v>
      </c>
      <c r="I1258">
        <v>-61.0886809</v>
      </c>
      <c r="J1258" s="1" t="str">
        <f t="shared" si="78"/>
        <v>Till</v>
      </c>
      <c r="K1258" s="1" t="str">
        <f t="shared" si="79"/>
        <v>&lt;2 micron</v>
      </c>
      <c r="L1258" t="s">
        <v>1533</v>
      </c>
    </row>
    <row r="1259" spans="1:12" x14ac:dyDescent="0.3">
      <c r="A1259" t="s">
        <v>5149</v>
      </c>
      <c r="B1259" t="s">
        <v>5150</v>
      </c>
      <c r="C1259" s="1" t="str">
        <f t="shared" si="76"/>
        <v>21:0127</v>
      </c>
      <c r="D1259" s="1" t="str">
        <f t="shared" si="77"/>
        <v>21:0078</v>
      </c>
      <c r="E1259" t="s">
        <v>5151</v>
      </c>
      <c r="F1259" t="s">
        <v>5152</v>
      </c>
      <c r="H1259">
        <v>54.661659399999998</v>
      </c>
      <c r="I1259">
        <v>-61.014722399999997</v>
      </c>
      <c r="J1259" s="1" t="str">
        <f t="shared" si="78"/>
        <v>Till</v>
      </c>
      <c r="K1259" s="1" t="str">
        <f t="shared" si="79"/>
        <v>&lt;2 micron</v>
      </c>
      <c r="L1259" t="s">
        <v>956</v>
      </c>
    </row>
    <row r="1260" spans="1:12" x14ac:dyDescent="0.3">
      <c r="A1260" t="s">
        <v>5153</v>
      </c>
      <c r="B1260" t="s">
        <v>5154</v>
      </c>
      <c r="C1260" s="1" t="str">
        <f t="shared" si="76"/>
        <v>21:0127</v>
      </c>
      <c r="D1260" s="1" t="str">
        <f t="shared" si="77"/>
        <v>21:0078</v>
      </c>
      <c r="E1260" t="s">
        <v>5155</v>
      </c>
      <c r="F1260" t="s">
        <v>5156</v>
      </c>
      <c r="H1260">
        <v>54.584907299999998</v>
      </c>
      <c r="I1260">
        <v>-61.062565900000003</v>
      </c>
      <c r="J1260" s="1" t="str">
        <f t="shared" si="78"/>
        <v>Till</v>
      </c>
      <c r="K1260" s="1" t="str">
        <f t="shared" si="79"/>
        <v>&lt;2 micron</v>
      </c>
      <c r="L1260" t="s">
        <v>854</v>
      </c>
    </row>
    <row r="1261" spans="1:12" x14ac:dyDescent="0.3">
      <c r="A1261" t="s">
        <v>5157</v>
      </c>
      <c r="B1261" t="s">
        <v>5158</v>
      </c>
      <c r="C1261" s="1" t="str">
        <f t="shared" si="76"/>
        <v>21:0127</v>
      </c>
      <c r="D1261" s="1" t="str">
        <f t="shared" si="77"/>
        <v>21:0078</v>
      </c>
      <c r="E1261" t="s">
        <v>5159</v>
      </c>
      <c r="F1261" t="s">
        <v>5160</v>
      </c>
      <c r="H1261">
        <v>54.507141300000001</v>
      </c>
      <c r="I1261">
        <v>-61.147730799999998</v>
      </c>
      <c r="J1261" s="1" t="str">
        <f t="shared" si="78"/>
        <v>Till</v>
      </c>
      <c r="K1261" s="1" t="str">
        <f t="shared" si="79"/>
        <v>&lt;2 micron</v>
      </c>
      <c r="L1261" t="s">
        <v>1740</v>
      </c>
    </row>
    <row r="1262" spans="1:12" x14ac:dyDescent="0.3">
      <c r="A1262" t="s">
        <v>5161</v>
      </c>
      <c r="B1262" t="s">
        <v>5162</v>
      </c>
      <c r="C1262" s="1" t="str">
        <f t="shared" si="76"/>
        <v>21:0127</v>
      </c>
      <c r="D1262" s="1" t="str">
        <f t="shared" si="77"/>
        <v>21:0078</v>
      </c>
      <c r="E1262" t="s">
        <v>5159</v>
      </c>
      <c r="F1262" t="s">
        <v>5163</v>
      </c>
      <c r="H1262">
        <v>54.507141300000001</v>
      </c>
      <c r="I1262">
        <v>-61.147730799999998</v>
      </c>
      <c r="J1262" s="1" t="str">
        <f t="shared" si="78"/>
        <v>Till</v>
      </c>
      <c r="K1262" s="1" t="str">
        <f t="shared" si="79"/>
        <v>&lt;2 micron</v>
      </c>
      <c r="L1262" t="s">
        <v>435</v>
      </c>
    </row>
    <row r="1263" spans="1:12" x14ac:dyDescent="0.3">
      <c r="A1263" t="s">
        <v>5164</v>
      </c>
      <c r="B1263" t="s">
        <v>5165</v>
      </c>
      <c r="C1263" s="1" t="str">
        <f t="shared" si="76"/>
        <v>21:0127</v>
      </c>
      <c r="D1263" s="1" t="str">
        <f t="shared" si="77"/>
        <v>21:0078</v>
      </c>
      <c r="E1263" t="s">
        <v>5166</v>
      </c>
      <c r="F1263" t="s">
        <v>5167</v>
      </c>
      <c r="H1263">
        <v>54.514448299999998</v>
      </c>
      <c r="I1263">
        <v>-61.357893300000001</v>
      </c>
      <c r="J1263" s="1" t="str">
        <f t="shared" si="78"/>
        <v>Till</v>
      </c>
      <c r="K1263" s="1" t="str">
        <f t="shared" si="79"/>
        <v>&lt;2 micron</v>
      </c>
      <c r="L1263" t="s">
        <v>328</v>
      </c>
    </row>
    <row r="1264" spans="1:12" x14ac:dyDescent="0.3">
      <c r="A1264" t="s">
        <v>5168</v>
      </c>
      <c r="B1264" t="s">
        <v>5169</v>
      </c>
      <c r="C1264" s="1" t="str">
        <f t="shared" si="76"/>
        <v>21:0127</v>
      </c>
      <c r="D1264" s="1" t="str">
        <f t="shared" si="77"/>
        <v>21:0078</v>
      </c>
      <c r="E1264" t="s">
        <v>5170</v>
      </c>
      <c r="F1264" t="s">
        <v>5171</v>
      </c>
      <c r="H1264">
        <v>54.537992799999998</v>
      </c>
      <c r="I1264">
        <v>-60.996772399999998</v>
      </c>
      <c r="J1264" s="1" t="str">
        <f t="shared" si="78"/>
        <v>Till</v>
      </c>
      <c r="K1264" s="1" t="str">
        <f t="shared" si="79"/>
        <v>&lt;2 micron</v>
      </c>
      <c r="L1264" t="s">
        <v>1264</v>
      </c>
    </row>
    <row r="1265" spans="1:12" x14ac:dyDescent="0.3">
      <c r="A1265" t="s">
        <v>5172</v>
      </c>
      <c r="B1265" t="s">
        <v>5173</v>
      </c>
      <c r="C1265" s="1" t="str">
        <f t="shared" si="76"/>
        <v>21:0127</v>
      </c>
      <c r="D1265" s="1" t="str">
        <f t="shared" si="77"/>
        <v>21:0078</v>
      </c>
      <c r="E1265" t="s">
        <v>5174</v>
      </c>
      <c r="F1265" t="s">
        <v>5175</v>
      </c>
      <c r="H1265">
        <v>54.5814947</v>
      </c>
      <c r="I1265">
        <v>-60.9509203</v>
      </c>
      <c r="J1265" s="1" t="str">
        <f t="shared" si="78"/>
        <v>Till</v>
      </c>
      <c r="K1265" s="1" t="str">
        <f t="shared" si="79"/>
        <v>&lt;2 micron</v>
      </c>
      <c r="L1265" t="s">
        <v>977</v>
      </c>
    </row>
    <row r="1266" spans="1:12" x14ac:dyDescent="0.3">
      <c r="A1266" t="s">
        <v>5176</v>
      </c>
      <c r="B1266" t="s">
        <v>5177</v>
      </c>
      <c r="C1266" s="1" t="str">
        <f t="shared" si="76"/>
        <v>21:0127</v>
      </c>
      <c r="D1266" s="1" t="str">
        <f t="shared" si="77"/>
        <v>21:0078</v>
      </c>
      <c r="E1266" t="s">
        <v>5174</v>
      </c>
      <c r="F1266" t="s">
        <v>5178</v>
      </c>
      <c r="H1266">
        <v>54.5814947</v>
      </c>
      <c r="I1266">
        <v>-60.9509203</v>
      </c>
      <c r="J1266" s="1" t="str">
        <f t="shared" si="78"/>
        <v>Till</v>
      </c>
      <c r="K1266" s="1" t="str">
        <f t="shared" si="79"/>
        <v>&lt;2 micron</v>
      </c>
      <c r="L1266" t="s">
        <v>854</v>
      </c>
    </row>
    <row r="1267" spans="1:12" x14ac:dyDescent="0.3">
      <c r="A1267" t="s">
        <v>5179</v>
      </c>
      <c r="B1267" t="s">
        <v>5180</v>
      </c>
      <c r="C1267" s="1" t="str">
        <f t="shared" si="76"/>
        <v>21:0127</v>
      </c>
      <c r="D1267" s="1" t="str">
        <f t="shared" si="77"/>
        <v>21:0078</v>
      </c>
      <c r="E1267" t="s">
        <v>5174</v>
      </c>
      <c r="F1267" t="s">
        <v>5181</v>
      </c>
      <c r="H1267">
        <v>54.5814947</v>
      </c>
      <c r="I1267">
        <v>-60.9509203</v>
      </c>
      <c r="J1267" s="1" t="str">
        <f t="shared" si="78"/>
        <v>Till</v>
      </c>
      <c r="K1267" s="1" t="str">
        <f t="shared" si="79"/>
        <v>&lt;2 micron</v>
      </c>
      <c r="L1267" t="s">
        <v>977</v>
      </c>
    </row>
    <row r="1268" spans="1:12" x14ac:dyDescent="0.3">
      <c r="A1268" t="s">
        <v>5182</v>
      </c>
      <c r="B1268" t="s">
        <v>5183</v>
      </c>
      <c r="C1268" s="1" t="str">
        <f t="shared" si="76"/>
        <v>21:0127</v>
      </c>
      <c r="D1268" s="1" t="str">
        <f t="shared" si="77"/>
        <v>21:0078</v>
      </c>
      <c r="E1268" t="s">
        <v>5184</v>
      </c>
      <c r="F1268" t="s">
        <v>5185</v>
      </c>
      <c r="H1268">
        <v>54.712565300000001</v>
      </c>
      <c r="I1268">
        <v>-60.981185600000003</v>
      </c>
      <c r="J1268" s="1" t="str">
        <f t="shared" si="78"/>
        <v>Till</v>
      </c>
      <c r="K1268" s="1" t="str">
        <f t="shared" si="79"/>
        <v>&lt;2 micron</v>
      </c>
      <c r="L1268" t="s">
        <v>1264</v>
      </c>
    </row>
    <row r="1269" spans="1:12" x14ac:dyDescent="0.3">
      <c r="A1269" t="s">
        <v>5186</v>
      </c>
      <c r="B1269" t="s">
        <v>5187</v>
      </c>
      <c r="C1269" s="1" t="str">
        <f t="shared" si="76"/>
        <v>21:0127</v>
      </c>
      <c r="D1269" s="1" t="str">
        <f t="shared" si="77"/>
        <v>21:0078</v>
      </c>
      <c r="E1269" t="s">
        <v>5188</v>
      </c>
      <c r="F1269" t="s">
        <v>5189</v>
      </c>
      <c r="H1269">
        <v>54.6973652</v>
      </c>
      <c r="I1269">
        <v>-60.9326668</v>
      </c>
      <c r="J1269" s="1" t="str">
        <f t="shared" si="78"/>
        <v>Till</v>
      </c>
      <c r="K1269" s="1" t="str">
        <f t="shared" si="79"/>
        <v>&lt;2 micron</v>
      </c>
      <c r="L1269" t="s">
        <v>42</v>
      </c>
    </row>
    <row r="1270" spans="1:12" x14ac:dyDescent="0.3">
      <c r="A1270" t="s">
        <v>5190</v>
      </c>
      <c r="B1270" t="s">
        <v>5191</v>
      </c>
      <c r="C1270" s="1" t="str">
        <f t="shared" si="76"/>
        <v>21:0127</v>
      </c>
      <c r="D1270" s="1" t="str">
        <f t="shared" si="77"/>
        <v>21:0078</v>
      </c>
      <c r="E1270" t="s">
        <v>5192</v>
      </c>
      <c r="F1270" t="s">
        <v>5193</v>
      </c>
      <c r="H1270">
        <v>54.6846842</v>
      </c>
      <c r="I1270">
        <v>-60.862332100000003</v>
      </c>
      <c r="J1270" s="1" t="str">
        <f t="shared" si="78"/>
        <v>Till</v>
      </c>
      <c r="K1270" s="1" t="str">
        <f t="shared" si="79"/>
        <v>&lt;2 micron</v>
      </c>
      <c r="L1270" t="s">
        <v>780</v>
      </c>
    </row>
    <row r="1271" spans="1:12" x14ac:dyDescent="0.3">
      <c r="A1271" t="s">
        <v>5194</v>
      </c>
      <c r="B1271" t="s">
        <v>5195</v>
      </c>
      <c r="C1271" s="1" t="str">
        <f t="shared" si="76"/>
        <v>21:0127</v>
      </c>
      <c r="D1271" s="1" t="str">
        <f t="shared" si="77"/>
        <v>21:0078</v>
      </c>
      <c r="E1271" t="s">
        <v>5196</v>
      </c>
      <c r="F1271" t="s">
        <v>5197</v>
      </c>
      <c r="H1271">
        <v>54.705313099999998</v>
      </c>
      <c r="I1271">
        <v>-60.700196200000001</v>
      </c>
      <c r="J1271" s="1" t="str">
        <f t="shared" si="78"/>
        <v>Till</v>
      </c>
      <c r="K1271" s="1" t="str">
        <f t="shared" si="79"/>
        <v>&lt;2 micron</v>
      </c>
      <c r="L1271" t="s">
        <v>897</v>
      </c>
    </row>
    <row r="1272" spans="1:12" x14ac:dyDescent="0.3">
      <c r="A1272" t="s">
        <v>5198</v>
      </c>
      <c r="B1272" t="s">
        <v>5199</v>
      </c>
      <c r="C1272" s="1" t="str">
        <f t="shared" si="76"/>
        <v>21:0127</v>
      </c>
      <c r="D1272" s="1" t="str">
        <f t="shared" si="77"/>
        <v>21:0078</v>
      </c>
      <c r="E1272" t="s">
        <v>5200</v>
      </c>
      <c r="F1272" t="s">
        <v>5201</v>
      </c>
      <c r="H1272">
        <v>54.717066699999997</v>
      </c>
      <c r="I1272">
        <v>-60.599375299999998</v>
      </c>
      <c r="J1272" s="1" t="str">
        <f t="shared" si="78"/>
        <v>Till</v>
      </c>
      <c r="K1272" s="1" t="str">
        <f t="shared" si="79"/>
        <v>&lt;2 micron</v>
      </c>
      <c r="L1272" t="s">
        <v>478</v>
      </c>
    </row>
    <row r="1273" spans="1:12" x14ac:dyDescent="0.3">
      <c r="A1273" t="s">
        <v>5202</v>
      </c>
      <c r="B1273" t="s">
        <v>5203</v>
      </c>
      <c r="C1273" s="1" t="str">
        <f t="shared" si="76"/>
        <v>21:0127</v>
      </c>
      <c r="D1273" s="1" t="str">
        <f t="shared" si="77"/>
        <v>21:0078</v>
      </c>
      <c r="E1273" t="s">
        <v>5204</v>
      </c>
      <c r="F1273" t="s">
        <v>5205</v>
      </c>
      <c r="H1273">
        <v>54.517209899999997</v>
      </c>
      <c r="I1273">
        <v>-60.7358932</v>
      </c>
      <c r="J1273" s="1" t="str">
        <f t="shared" si="78"/>
        <v>Till</v>
      </c>
      <c r="K1273" s="1" t="str">
        <f t="shared" si="79"/>
        <v>&lt;2 micron</v>
      </c>
      <c r="L1273" t="s">
        <v>123</v>
      </c>
    </row>
    <row r="1274" spans="1:12" x14ac:dyDescent="0.3">
      <c r="A1274" t="s">
        <v>5206</v>
      </c>
      <c r="B1274" t="s">
        <v>5207</v>
      </c>
      <c r="C1274" s="1" t="str">
        <f t="shared" si="76"/>
        <v>21:0127</v>
      </c>
      <c r="D1274" s="1" t="str">
        <f t="shared" si="77"/>
        <v>21:0078</v>
      </c>
      <c r="E1274" t="s">
        <v>5208</v>
      </c>
      <c r="F1274" t="s">
        <v>5209</v>
      </c>
      <c r="H1274">
        <v>53.955391800000001</v>
      </c>
      <c r="I1274">
        <v>-62.077971699999999</v>
      </c>
      <c r="J1274" s="1" t="str">
        <f t="shared" si="78"/>
        <v>Till</v>
      </c>
      <c r="K1274" s="1" t="str">
        <f t="shared" si="79"/>
        <v>&lt;2 micron</v>
      </c>
      <c r="L1274" t="s">
        <v>37</v>
      </c>
    </row>
    <row r="1275" spans="1:12" x14ac:dyDescent="0.3">
      <c r="A1275" t="s">
        <v>5210</v>
      </c>
      <c r="B1275" t="s">
        <v>5211</v>
      </c>
      <c r="C1275" s="1" t="str">
        <f t="shared" si="76"/>
        <v>21:0127</v>
      </c>
      <c r="D1275" s="1" t="str">
        <f t="shared" si="77"/>
        <v>21:0078</v>
      </c>
      <c r="E1275" t="s">
        <v>5212</v>
      </c>
      <c r="F1275" t="s">
        <v>5213</v>
      </c>
      <c r="H1275">
        <v>53.891551</v>
      </c>
      <c r="I1275">
        <v>-62.104484800000002</v>
      </c>
      <c r="J1275" s="1" t="str">
        <f t="shared" si="78"/>
        <v>Till</v>
      </c>
      <c r="K1275" s="1" t="str">
        <f t="shared" si="79"/>
        <v>&lt;2 micron</v>
      </c>
      <c r="L1275" t="s">
        <v>123</v>
      </c>
    </row>
    <row r="1276" spans="1:12" x14ac:dyDescent="0.3">
      <c r="A1276" t="s">
        <v>5214</v>
      </c>
      <c r="B1276" t="s">
        <v>5215</v>
      </c>
      <c r="C1276" s="1" t="str">
        <f t="shared" si="76"/>
        <v>21:0127</v>
      </c>
      <c r="D1276" s="1" t="str">
        <f t="shared" si="77"/>
        <v>21:0078</v>
      </c>
      <c r="E1276" t="s">
        <v>5216</v>
      </c>
      <c r="F1276" t="s">
        <v>5217</v>
      </c>
      <c r="H1276">
        <v>53.842334000000001</v>
      </c>
      <c r="I1276">
        <v>-62.134414</v>
      </c>
      <c r="J1276" s="1" t="str">
        <f t="shared" si="78"/>
        <v>Till</v>
      </c>
      <c r="K1276" s="1" t="str">
        <f t="shared" si="79"/>
        <v>&lt;2 micron</v>
      </c>
      <c r="L1276" t="s">
        <v>644</v>
      </c>
    </row>
    <row r="1277" spans="1:12" x14ac:dyDescent="0.3">
      <c r="A1277" t="s">
        <v>5218</v>
      </c>
      <c r="B1277" t="s">
        <v>5219</v>
      </c>
      <c r="C1277" s="1" t="str">
        <f t="shared" si="76"/>
        <v>21:0127</v>
      </c>
      <c r="D1277" s="1" t="str">
        <f t="shared" si="77"/>
        <v>21:0078</v>
      </c>
      <c r="E1277" t="s">
        <v>5220</v>
      </c>
      <c r="F1277" t="s">
        <v>5221</v>
      </c>
      <c r="H1277">
        <v>53.819370300000003</v>
      </c>
      <c r="I1277">
        <v>-62.339579399999998</v>
      </c>
      <c r="J1277" s="1" t="str">
        <f t="shared" si="78"/>
        <v>Till</v>
      </c>
      <c r="K1277" s="1" t="str">
        <f t="shared" si="79"/>
        <v>&lt;2 micron</v>
      </c>
      <c r="L1277" t="s">
        <v>888</v>
      </c>
    </row>
    <row r="1278" spans="1:12" x14ac:dyDescent="0.3">
      <c r="A1278" t="s">
        <v>5222</v>
      </c>
      <c r="B1278" t="s">
        <v>5223</v>
      </c>
      <c r="C1278" s="1" t="str">
        <f t="shared" si="76"/>
        <v>21:0127</v>
      </c>
      <c r="D1278" s="1" t="str">
        <f t="shared" si="77"/>
        <v>21:0078</v>
      </c>
      <c r="E1278" t="s">
        <v>5220</v>
      </c>
      <c r="F1278" t="s">
        <v>5224</v>
      </c>
      <c r="H1278">
        <v>53.819370300000003</v>
      </c>
      <c r="I1278">
        <v>-62.339579399999998</v>
      </c>
      <c r="J1278" s="1" t="str">
        <f t="shared" si="78"/>
        <v>Till</v>
      </c>
      <c r="K1278" s="1" t="str">
        <f t="shared" si="79"/>
        <v>&lt;2 micron</v>
      </c>
      <c r="L1278" t="s">
        <v>259</v>
      </c>
    </row>
    <row r="1279" spans="1:12" x14ac:dyDescent="0.3">
      <c r="A1279" t="s">
        <v>5225</v>
      </c>
      <c r="B1279" t="s">
        <v>5226</v>
      </c>
      <c r="C1279" s="1" t="str">
        <f t="shared" si="76"/>
        <v>21:0127</v>
      </c>
      <c r="D1279" s="1" t="str">
        <f t="shared" si="77"/>
        <v>21:0078</v>
      </c>
      <c r="E1279" t="s">
        <v>5227</v>
      </c>
      <c r="F1279" t="s">
        <v>5228</v>
      </c>
      <c r="H1279">
        <v>53.923978200000001</v>
      </c>
      <c r="I1279">
        <v>-62.361533899999998</v>
      </c>
      <c r="J1279" s="1" t="str">
        <f t="shared" si="78"/>
        <v>Till</v>
      </c>
      <c r="K1279" s="1" t="str">
        <f t="shared" si="79"/>
        <v>&lt;2 micron</v>
      </c>
      <c r="L1279" t="s">
        <v>920</v>
      </c>
    </row>
    <row r="1280" spans="1:12" x14ac:dyDescent="0.3">
      <c r="A1280" t="s">
        <v>5229</v>
      </c>
      <c r="B1280" t="s">
        <v>5230</v>
      </c>
      <c r="C1280" s="1" t="str">
        <f t="shared" si="76"/>
        <v>21:0127</v>
      </c>
      <c r="D1280" s="1" t="str">
        <f t="shared" si="77"/>
        <v>21:0078</v>
      </c>
      <c r="E1280" t="s">
        <v>5231</v>
      </c>
      <c r="F1280" t="s">
        <v>5232</v>
      </c>
      <c r="H1280">
        <v>53.982522400000001</v>
      </c>
      <c r="I1280">
        <v>-62.535251899999999</v>
      </c>
      <c r="J1280" s="1" t="str">
        <f t="shared" si="78"/>
        <v>Till</v>
      </c>
      <c r="K1280" s="1" t="str">
        <f t="shared" si="79"/>
        <v>&lt;2 micron</v>
      </c>
      <c r="L1280" t="s">
        <v>902</v>
      </c>
    </row>
    <row r="1281" spans="1:12" x14ac:dyDescent="0.3">
      <c r="A1281" t="s">
        <v>5233</v>
      </c>
      <c r="B1281" t="s">
        <v>5234</v>
      </c>
      <c r="C1281" s="1" t="str">
        <f t="shared" si="76"/>
        <v>21:0127</v>
      </c>
      <c r="D1281" s="1" t="str">
        <f t="shared" si="77"/>
        <v>21:0078</v>
      </c>
      <c r="E1281" t="s">
        <v>5235</v>
      </c>
      <c r="F1281" t="s">
        <v>5236</v>
      </c>
      <c r="H1281">
        <v>53.9114419</v>
      </c>
      <c r="I1281">
        <v>-62.647938099999998</v>
      </c>
      <c r="J1281" s="1" t="str">
        <f t="shared" si="78"/>
        <v>Till</v>
      </c>
      <c r="K1281" s="1" t="str">
        <f t="shared" si="79"/>
        <v>&lt;2 micron</v>
      </c>
      <c r="L1281" t="s">
        <v>673</v>
      </c>
    </row>
    <row r="1282" spans="1:12" x14ac:dyDescent="0.3">
      <c r="A1282" t="s">
        <v>5237</v>
      </c>
      <c r="B1282" t="s">
        <v>5238</v>
      </c>
      <c r="C1282" s="1" t="str">
        <f t="shared" ref="C1282:C1345" si="80">HYPERLINK("http://geochem.nrcan.gc.ca/cdogs/content/bdl/bdl210127_e.htm", "21:0127")</f>
        <v>21:0127</v>
      </c>
      <c r="D1282" s="1" t="str">
        <f t="shared" ref="D1282:D1345" si="81">HYPERLINK("http://geochem.nrcan.gc.ca/cdogs/content/svy/svy210078_e.htm", "21:0078")</f>
        <v>21:0078</v>
      </c>
      <c r="E1282" t="s">
        <v>5239</v>
      </c>
      <c r="F1282" t="s">
        <v>5240</v>
      </c>
      <c r="H1282">
        <v>54.145520099999999</v>
      </c>
      <c r="I1282">
        <v>-62.633340799999999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 t="s">
        <v>111</v>
      </c>
    </row>
    <row r="1283" spans="1:12" x14ac:dyDescent="0.3">
      <c r="A1283" t="s">
        <v>5241</v>
      </c>
      <c r="B1283" t="s">
        <v>5242</v>
      </c>
      <c r="C1283" s="1" t="str">
        <f t="shared" si="80"/>
        <v>21:0127</v>
      </c>
      <c r="D1283" s="1" t="str">
        <f t="shared" si="81"/>
        <v>21:0078</v>
      </c>
      <c r="E1283" t="s">
        <v>5243</v>
      </c>
      <c r="F1283" t="s">
        <v>5244</v>
      </c>
      <c r="H1283">
        <v>54.130227599999998</v>
      </c>
      <c r="I1283">
        <v>-62.560397899999998</v>
      </c>
      <c r="J1283" s="1" t="str">
        <f t="shared" si="82"/>
        <v>Till</v>
      </c>
      <c r="K1283" s="1" t="str">
        <f t="shared" si="83"/>
        <v>&lt;2 micron</v>
      </c>
      <c r="L1283" t="s">
        <v>5245</v>
      </c>
    </row>
    <row r="1284" spans="1:12" x14ac:dyDescent="0.3">
      <c r="A1284" t="s">
        <v>5246</v>
      </c>
      <c r="B1284" t="s">
        <v>5247</v>
      </c>
      <c r="C1284" s="1" t="str">
        <f t="shared" si="80"/>
        <v>21:0127</v>
      </c>
      <c r="D1284" s="1" t="str">
        <f t="shared" si="81"/>
        <v>21:0078</v>
      </c>
      <c r="E1284" t="s">
        <v>5248</v>
      </c>
      <c r="F1284" t="s">
        <v>5249</v>
      </c>
      <c r="H1284">
        <v>54.106711799999999</v>
      </c>
      <c r="I1284">
        <v>-62.581677900000003</v>
      </c>
      <c r="J1284" s="1" t="str">
        <f t="shared" si="82"/>
        <v>Till</v>
      </c>
      <c r="K1284" s="1" t="str">
        <f t="shared" si="83"/>
        <v>&lt;2 micron</v>
      </c>
      <c r="L1284" t="s">
        <v>1090</v>
      </c>
    </row>
    <row r="1285" spans="1:12" x14ac:dyDescent="0.3">
      <c r="A1285" t="s">
        <v>5250</v>
      </c>
      <c r="B1285" t="s">
        <v>5251</v>
      </c>
      <c r="C1285" s="1" t="str">
        <f t="shared" si="80"/>
        <v>21:0127</v>
      </c>
      <c r="D1285" s="1" t="str">
        <f t="shared" si="81"/>
        <v>21:0078</v>
      </c>
      <c r="E1285" t="s">
        <v>5252</v>
      </c>
      <c r="F1285" t="s">
        <v>5253</v>
      </c>
      <c r="H1285">
        <v>54.082817400000003</v>
      </c>
      <c r="I1285">
        <v>-62.627396400000002</v>
      </c>
      <c r="J1285" s="1" t="str">
        <f t="shared" si="82"/>
        <v>Till</v>
      </c>
      <c r="K1285" s="1" t="str">
        <f t="shared" si="83"/>
        <v>&lt;2 micron</v>
      </c>
      <c r="L1285" t="s">
        <v>742</v>
      </c>
    </row>
    <row r="1286" spans="1:12" x14ac:dyDescent="0.3">
      <c r="A1286" t="s">
        <v>5254</v>
      </c>
      <c r="B1286" t="s">
        <v>5255</v>
      </c>
      <c r="C1286" s="1" t="str">
        <f t="shared" si="80"/>
        <v>21:0127</v>
      </c>
      <c r="D1286" s="1" t="str">
        <f t="shared" si="81"/>
        <v>21:0078</v>
      </c>
      <c r="E1286" t="s">
        <v>5256</v>
      </c>
      <c r="F1286" t="s">
        <v>5257</v>
      </c>
      <c r="H1286">
        <v>54.684825699999998</v>
      </c>
      <c r="I1286">
        <v>-61.2183773</v>
      </c>
      <c r="J1286" s="1" t="str">
        <f t="shared" si="82"/>
        <v>Till</v>
      </c>
      <c r="K1286" s="1" t="str">
        <f t="shared" si="83"/>
        <v>&lt;2 micron</v>
      </c>
      <c r="L1286" t="s">
        <v>977</v>
      </c>
    </row>
    <row r="1287" spans="1:12" x14ac:dyDescent="0.3">
      <c r="A1287" t="s">
        <v>5258</v>
      </c>
      <c r="B1287" t="s">
        <v>5259</v>
      </c>
      <c r="C1287" s="1" t="str">
        <f t="shared" si="80"/>
        <v>21:0127</v>
      </c>
      <c r="D1287" s="1" t="str">
        <f t="shared" si="81"/>
        <v>21:0078</v>
      </c>
      <c r="E1287" t="s">
        <v>5260</v>
      </c>
      <c r="F1287" t="s">
        <v>5261</v>
      </c>
      <c r="H1287">
        <v>54.706831000000001</v>
      </c>
      <c r="I1287">
        <v>-61.113413299999998</v>
      </c>
      <c r="J1287" s="1" t="str">
        <f t="shared" si="82"/>
        <v>Till</v>
      </c>
      <c r="K1287" s="1" t="str">
        <f t="shared" si="83"/>
        <v>&lt;2 micron</v>
      </c>
      <c r="L1287" t="s">
        <v>977</v>
      </c>
    </row>
    <row r="1288" spans="1:12" x14ac:dyDescent="0.3">
      <c r="A1288" t="s">
        <v>5262</v>
      </c>
      <c r="B1288" t="s">
        <v>5263</v>
      </c>
      <c r="C1288" s="1" t="str">
        <f t="shared" si="80"/>
        <v>21:0127</v>
      </c>
      <c r="D1288" s="1" t="str">
        <f t="shared" si="81"/>
        <v>21:0078</v>
      </c>
      <c r="E1288" t="s">
        <v>5264</v>
      </c>
      <c r="F1288" t="s">
        <v>5265</v>
      </c>
      <c r="H1288">
        <v>54.738667900000003</v>
      </c>
      <c r="I1288">
        <v>-61.094457400000003</v>
      </c>
      <c r="J1288" s="1" t="str">
        <f t="shared" si="82"/>
        <v>Till</v>
      </c>
      <c r="K1288" s="1" t="str">
        <f t="shared" si="83"/>
        <v>&lt;2 micron</v>
      </c>
      <c r="L1288" t="s">
        <v>310</v>
      </c>
    </row>
    <row r="1289" spans="1:12" x14ac:dyDescent="0.3">
      <c r="A1289" t="s">
        <v>5266</v>
      </c>
      <c r="B1289" t="s">
        <v>5267</v>
      </c>
      <c r="C1289" s="1" t="str">
        <f t="shared" si="80"/>
        <v>21:0127</v>
      </c>
      <c r="D1289" s="1" t="str">
        <f t="shared" si="81"/>
        <v>21:0078</v>
      </c>
      <c r="E1289" t="s">
        <v>5268</v>
      </c>
      <c r="F1289" t="s">
        <v>5269</v>
      </c>
      <c r="H1289">
        <v>54.770854399999997</v>
      </c>
      <c r="I1289">
        <v>-61.000050199999997</v>
      </c>
      <c r="J1289" s="1" t="str">
        <f t="shared" si="82"/>
        <v>Till</v>
      </c>
      <c r="K1289" s="1" t="str">
        <f t="shared" si="83"/>
        <v>&lt;2 micron</v>
      </c>
      <c r="L1289" t="s">
        <v>1945</v>
      </c>
    </row>
    <row r="1290" spans="1:12" x14ac:dyDescent="0.3">
      <c r="A1290" t="s">
        <v>5270</v>
      </c>
      <c r="B1290" t="s">
        <v>5271</v>
      </c>
      <c r="C1290" s="1" t="str">
        <f t="shared" si="80"/>
        <v>21:0127</v>
      </c>
      <c r="D1290" s="1" t="str">
        <f t="shared" si="81"/>
        <v>21:0078</v>
      </c>
      <c r="E1290" t="s">
        <v>5272</v>
      </c>
      <c r="F1290" t="s">
        <v>5273</v>
      </c>
      <c r="H1290">
        <v>54.805241799999997</v>
      </c>
      <c r="I1290">
        <v>-60.933385899999998</v>
      </c>
      <c r="J1290" s="1" t="str">
        <f t="shared" si="82"/>
        <v>Till</v>
      </c>
      <c r="K1290" s="1" t="str">
        <f t="shared" si="83"/>
        <v>&lt;2 micron</v>
      </c>
      <c r="L1290" t="s">
        <v>897</v>
      </c>
    </row>
    <row r="1291" spans="1:12" x14ac:dyDescent="0.3">
      <c r="A1291" t="s">
        <v>5274</v>
      </c>
      <c r="B1291" t="s">
        <v>5275</v>
      </c>
      <c r="C1291" s="1" t="str">
        <f t="shared" si="80"/>
        <v>21:0127</v>
      </c>
      <c r="D1291" s="1" t="str">
        <f t="shared" si="81"/>
        <v>21:0078</v>
      </c>
      <c r="E1291" t="s">
        <v>5276</v>
      </c>
      <c r="F1291" t="s">
        <v>5277</v>
      </c>
      <c r="H1291">
        <v>54.814417900000002</v>
      </c>
      <c r="I1291">
        <v>-60.815793999999997</v>
      </c>
      <c r="J1291" s="1" t="str">
        <f t="shared" si="82"/>
        <v>Till</v>
      </c>
      <c r="K1291" s="1" t="str">
        <f t="shared" si="83"/>
        <v>&lt;2 micron</v>
      </c>
      <c r="L1291" t="s">
        <v>319</v>
      </c>
    </row>
    <row r="1292" spans="1:12" x14ac:dyDescent="0.3">
      <c r="A1292" t="s">
        <v>5278</v>
      </c>
      <c r="B1292" t="s">
        <v>5279</v>
      </c>
      <c r="C1292" s="1" t="str">
        <f t="shared" si="80"/>
        <v>21:0127</v>
      </c>
      <c r="D1292" s="1" t="str">
        <f t="shared" si="81"/>
        <v>21:0078</v>
      </c>
      <c r="E1292" t="s">
        <v>5280</v>
      </c>
      <c r="F1292" t="s">
        <v>5281</v>
      </c>
      <c r="H1292">
        <v>54.8515291</v>
      </c>
      <c r="I1292">
        <v>-60.792756699999998</v>
      </c>
      <c r="J1292" s="1" t="str">
        <f t="shared" si="82"/>
        <v>Till</v>
      </c>
      <c r="K1292" s="1" t="str">
        <f t="shared" si="83"/>
        <v>&lt;2 micron</v>
      </c>
      <c r="L1292" t="s">
        <v>1264</v>
      </c>
    </row>
    <row r="1293" spans="1:12" x14ac:dyDescent="0.3">
      <c r="A1293" t="s">
        <v>5282</v>
      </c>
      <c r="B1293" t="s">
        <v>5283</v>
      </c>
      <c r="C1293" s="1" t="str">
        <f t="shared" si="80"/>
        <v>21:0127</v>
      </c>
      <c r="D1293" s="1" t="str">
        <f t="shared" si="81"/>
        <v>21:0078</v>
      </c>
      <c r="E1293" t="s">
        <v>5284</v>
      </c>
      <c r="F1293" t="s">
        <v>5285</v>
      </c>
      <c r="H1293">
        <v>54.483998999999997</v>
      </c>
      <c r="I1293">
        <v>-61.433984700000003</v>
      </c>
      <c r="J1293" s="1" t="str">
        <f t="shared" si="82"/>
        <v>Till</v>
      </c>
      <c r="K1293" s="1" t="str">
        <f t="shared" si="83"/>
        <v>&lt;2 micron</v>
      </c>
      <c r="L1293" t="s">
        <v>977</v>
      </c>
    </row>
    <row r="1294" spans="1:12" x14ac:dyDescent="0.3">
      <c r="A1294" t="s">
        <v>5286</v>
      </c>
      <c r="B1294" t="s">
        <v>5287</v>
      </c>
      <c r="C1294" s="1" t="str">
        <f t="shared" si="80"/>
        <v>21:0127</v>
      </c>
      <c r="D1294" s="1" t="str">
        <f t="shared" si="81"/>
        <v>21:0078</v>
      </c>
      <c r="E1294" t="s">
        <v>5288</v>
      </c>
      <c r="F1294" t="s">
        <v>5289</v>
      </c>
      <c r="H1294">
        <v>54.464286600000001</v>
      </c>
      <c r="I1294">
        <v>-61.491827499999999</v>
      </c>
      <c r="J1294" s="1" t="str">
        <f t="shared" si="82"/>
        <v>Till</v>
      </c>
      <c r="K1294" s="1" t="str">
        <f t="shared" si="83"/>
        <v>&lt;2 micron</v>
      </c>
      <c r="L1294" t="s">
        <v>977</v>
      </c>
    </row>
    <row r="1295" spans="1:12" x14ac:dyDescent="0.3">
      <c r="A1295" t="s">
        <v>5290</v>
      </c>
      <c r="B1295" t="s">
        <v>5291</v>
      </c>
      <c r="C1295" s="1" t="str">
        <f t="shared" si="80"/>
        <v>21:0127</v>
      </c>
      <c r="D1295" s="1" t="str">
        <f t="shared" si="81"/>
        <v>21:0078</v>
      </c>
      <c r="E1295" t="s">
        <v>5292</v>
      </c>
      <c r="F1295" t="s">
        <v>5293</v>
      </c>
      <c r="H1295">
        <v>54.428503900000003</v>
      </c>
      <c r="I1295">
        <v>-61.469632900000001</v>
      </c>
      <c r="J1295" s="1" t="str">
        <f t="shared" si="82"/>
        <v>Till</v>
      </c>
      <c r="K1295" s="1" t="str">
        <f t="shared" si="83"/>
        <v>&lt;2 micron</v>
      </c>
      <c r="L1295" t="s">
        <v>854</v>
      </c>
    </row>
    <row r="1296" spans="1:12" x14ac:dyDescent="0.3">
      <c r="A1296" t="s">
        <v>5294</v>
      </c>
      <c r="B1296" t="s">
        <v>5295</v>
      </c>
      <c r="C1296" s="1" t="str">
        <f t="shared" si="80"/>
        <v>21:0127</v>
      </c>
      <c r="D1296" s="1" t="str">
        <f t="shared" si="81"/>
        <v>21:0078</v>
      </c>
      <c r="E1296" t="s">
        <v>5296</v>
      </c>
      <c r="F1296" t="s">
        <v>5297</v>
      </c>
      <c r="H1296">
        <v>54.441647199999998</v>
      </c>
      <c r="I1296">
        <v>-61.4086146</v>
      </c>
      <c r="J1296" s="1" t="str">
        <f t="shared" si="82"/>
        <v>Till</v>
      </c>
      <c r="K1296" s="1" t="str">
        <f t="shared" si="83"/>
        <v>&lt;2 micron</v>
      </c>
      <c r="L1296" t="s">
        <v>867</v>
      </c>
    </row>
    <row r="1297" spans="1:12" x14ac:dyDescent="0.3">
      <c r="A1297" t="s">
        <v>5298</v>
      </c>
      <c r="B1297" t="s">
        <v>5299</v>
      </c>
      <c r="C1297" s="1" t="str">
        <f t="shared" si="80"/>
        <v>21:0127</v>
      </c>
      <c r="D1297" s="1" t="str">
        <f t="shared" si="81"/>
        <v>21:0078</v>
      </c>
      <c r="E1297" t="s">
        <v>5300</v>
      </c>
      <c r="F1297" t="s">
        <v>5301</v>
      </c>
      <c r="H1297">
        <v>54.419280100000002</v>
      </c>
      <c r="I1297">
        <v>-61.3994632</v>
      </c>
      <c r="J1297" s="1" t="str">
        <f t="shared" si="82"/>
        <v>Till</v>
      </c>
      <c r="K1297" s="1" t="str">
        <f t="shared" si="83"/>
        <v>&lt;2 micron</v>
      </c>
      <c r="L1297" t="s">
        <v>867</v>
      </c>
    </row>
    <row r="1298" spans="1:12" x14ac:dyDescent="0.3">
      <c r="A1298" t="s">
        <v>5302</v>
      </c>
      <c r="B1298" t="s">
        <v>5303</v>
      </c>
      <c r="C1298" s="1" t="str">
        <f t="shared" si="80"/>
        <v>21:0127</v>
      </c>
      <c r="D1298" s="1" t="str">
        <f t="shared" si="81"/>
        <v>21:0078</v>
      </c>
      <c r="E1298" t="s">
        <v>5304</v>
      </c>
      <c r="F1298" t="s">
        <v>5305</v>
      </c>
      <c r="H1298">
        <v>54.374334400000002</v>
      </c>
      <c r="I1298">
        <v>-61.416223500000001</v>
      </c>
      <c r="J1298" s="1" t="str">
        <f t="shared" si="82"/>
        <v>Till</v>
      </c>
      <c r="K1298" s="1" t="str">
        <f t="shared" si="83"/>
        <v>&lt;2 micron</v>
      </c>
      <c r="L1298" t="s">
        <v>902</v>
      </c>
    </row>
    <row r="1299" spans="1:12" x14ac:dyDescent="0.3">
      <c r="A1299" t="s">
        <v>5306</v>
      </c>
      <c r="B1299" t="s">
        <v>5307</v>
      </c>
      <c r="C1299" s="1" t="str">
        <f t="shared" si="80"/>
        <v>21:0127</v>
      </c>
      <c r="D1299" s="1" t="str">
        <f t="shared" si="81"/>
        <v>21:0078</v>
      </c>
      <c r="E1299" t="s">
        <v>5308</v>
      </c>
      <c r="F1299" t="s">
        <v>5309</v>
      </c>
      <c r="H1299">
        <v>54.334989399999998</v>
      </c>
      <c r="I1299">
        <v>-61.414660099999999</v>
      </c>
      <c r="J1299" s="1" t="str">
        <f t="shared" si="82"/>
        <v>Till</v>
      </c>
      <c r="K1299" s="1" t="str">
        <f t="shared" si="83"/>
        <v>&lt;2 micron</v>
      </c>
      <c r="L1299" t="s">
        <v>867</v>
      </c>
    </row>
    <row r="1300" spans="1:12" x14ac:dyDescent="0.3">
      <c r="A1300" t="s">
        <v>5310</v>
      </c>
      <c r="B1300" t="s">
        <v>5311</v>
      </c>
      <c r="C1300" s="1" t="str">
        <f t="shared" si="80"/>
        <v>21:0127</v>
      </c>
      <c r="D1300" s="1" t="str">
        <f t="shared" si="81"/>
        <v>21:0078</v>
      </c>
      <c r="E1300" t="s">
        <v>5312</v>
      </c>
      <c r="F1300" t="s">
        <v>5313</v>
      </c>
      <c r="H1300">
        <v>54.271863199999999</v>
      </c>
      <c r="I1300">
        <v>-61.399038900000001</v>
      </c>
      <c r="J1300" s="1" t="str">
        <f t="shared" si="82"/>
        <v>Till</v>
      </c>
      <c r="K1300" s="1" t="str">
        <f t="shared" si="83"/>
        <v>&lt;2 micron</v>
      </c>
      <c r="L1300" t="s">
        <v>977</v>
      </c>
    </row>
    <row r="1301" spans="1:12" x14ac:dyDescent="0.3">
      <c r="A1301" t="s">
        <v>5314</v>
      </c>
      <c r="B1301" t="s">
        <v>5315</v>
      </c>
      <c r="C1301" s="1" t="str">
        <f t="shared" si="80"/>
        <v>21:0127</v>
      </c>
      <c r="D1301" s="1" t="str">
        <f t="shared" si="81"/>
        <v>21:0078</v>
      </c>
      <c r="E1301" t="s">
        <v>5316</v>
      </c>
      <c r="F1301" t="s">
        <v>5317</v>
      </c>
      <c r="H1301">
        <v>54.246622100000003</v>
      </c>
      <c r="I1301">
        <v>-62.242930000000001</v>
      </c>
      <c r="J1301" s="1" t="str">
        <f t="shared" si="82"/>
        <v>Till</v>
      </c>
      <c r="K1301" s="1" t="str">
        <f t="shared" si="83"/>
        <v>&lt;2 micron</v>
      </c>
      <c r="L1301" t="s">
        <v>291</v>
      </c>
    </row>
    <row r="1302" spans="1:12" x14ac:dyDescent="0.3">
      <c r="A1302" t="s">
        <v>5318</v>
      </c>
      <c r="B1302" t="s">
        <v>5319</v>
      </c>
      <c r="C1302" s="1" t="str">
        <f t="shared" si="80"/>
        <v>21:0127</v>
      </c>
      <c r="D1302" s="1" t="str">
        <f t="shared" si="81"/>
        <v>21:0078</v>
      </c>
      <c r="E1302" t="s">
        <v>5320</v>
      </c>
      <c r="F1302" t="s">
        <v>5321</v>
      </c>
      <c r="H1302">
        <v>54.299505000000003</v>
      </c>
      <c r="I1302">
        <v>-62.467927099999997</v>
      </c>
      <c r="J1302" s="1" t="str">
        <f t="shared" si="82"/>
        <v>Till</v>
      </c>
      <c r="K1302" s="1" t="str">
        <f t="shared" si="83"/>
        <v>&lt;2 micron</v>
      </c>
      <c r="L1302" t="s">
        <v>202</v>
      </c>
    </row>
    <row r="1303" spans="1:12" x14ac:dyDescent="0.3">
      <c r="A1303" t="s">
        <v>5322</v>
      </c>
      <c r="B1303" t="s">
        <v>5323</v>
      </c>
      <c r="C1303" s="1" t="str">
        <f t="shared" si="80"/>
        <v>21:0127</v>
      </c>
      <c r="D1303" s="1" t="str">
        <f t="shared" si="81"/>
        <v>21:0078</v>
      </c>
      <c r="E1303" t="s">
        <v>5324</v>
      </c>
      <c r="F1303" t="s">
        <v>5325</v>
      </c>
      <c r="H1303">
        <v>54.3801968</v>
      </c>
      <c r="I1303">
        <v>-62.4738088</v>
      </c>
      <c r="J1303" s="1" t="str">
        <f t="shared" si="82"/>
        <v>Till</v>
      </c>
      <c r="K1303" s="1" t="str">
        <f t="shared" si="83"/>
        <v>&lt;2 micron</v>
      </c>
      <c r="L1303" t="s">
        <v>897</v>
      </c>
    </row>
    <row r="1304" spans="1:12" x14ac:dyDescent="0.3">
      <c r="A1304" t="s">
        <v>5326</v>
      </c>
      <c r="B1304" t="s">
        <v>5327</v>
      </c>
      <c r="C1304" s="1" t="str">
        <f t="shared" si="80"/>
        <v>21:0127</v>
      </c>
      <c r="D1304" s="1" t="str">
        <f t="shared" si="81"/>
        <v>21:0078</v>
      </c>
      <c r="E1304" t="s">
        <v>5328</v>
      </c>
      <c r="F1304" t="s">
        <v>5329</v>
      </c>
      <c r="H1304">
        <v>54.393527499999998</v>
      </c>
      <c r="I1304">
        <v>-62.2352949</v>
      </c>
      <c r="J1304" s="1" t="str">
        <f t="shared" si="82"/>
        <v>Till</v>
      </c>
      <c r="K1304" s="1" t="str">
        <f t="shared" si="83"/>
        <v>&lt;2 micron</v>
      </c>
      <c r="L1304" t="s">
        <v>867</v>
      </c>
    </row>
    <row r="1305" spans="1:12" x14ac:dyDescent="0.3">
      <c r="A1305" t="s">
        <v>5330</v>
      </c>
      <c r="B1305" t="s">
        <v>5331</v>
      </c>
      <c r="C1305" s="1" t="str">
        <f t="shared" si="80"/>
        <v>21:0127</v>
      </c>
      <c r="D1305" s="1" t="str">
        <f t="shared" si="81"/>
        <v>21:0078</v>
      </c>
      <c r="E1305" t="s">
        <v>5328</v>
      </c>
      <c r="F1305" t="s">
        <v>5332</v>
      </c>
      <c r="H1305">
        <v>54.393527499999998</v>
      </c>
      <c r="I1305">
        <v>-62.2352949</v>
      </c>
      <c r="J1305" s="1" t="str">
        <f t="shared" si="82"/>
        <v>Till</v>
      </c>
      <c r="K1305" s="1" t="str">
        <f t="shared" si="83"/>
        <v>&lt;2 micron</v>
      </c>
      <c r="L1305" t="s">
        <v>310</v>
      </c>
    </row>
    <row r="1306" spans="1:12" x14ac:dyDescent="0.3">
      <c r="A1306" t="s">
        <v>5333</v>
      </c>
      <c r="B1306" t="s">
        <v>5334</v>
      </c>
      <c r="C1306" s="1" t="str">
        <f t="shared" si="80"/>
        <v>21:0127</v>
      </c>
      <c r="D1306" s="1" t="str">
        <f t="shared" si="81"/>
        <v>21:0078</v>
      </c>
      <c r="E1306" t="s">
        <v>5328</v>
      </c>
      <c r="F1306" t="s">
        <v>5335</v>
      </c>
      <c r="H1306">
        <v>54.393527499999998</v>
      </c>
      <c r="I1306">
        <v>-62.2352949</v>
      </c>
      <c r="J1306" s="1" t="str">
        <f t="shared" si="82"/>
        <v>Till</v>
      </c>
      <c r="K1306" s="1" t="str">
        <f t="shared" si="83"/>
        <v>&lt;2 micron</v>
      </c>
      <c r="L1306" t="s">
        <v>1264</v>
      </c>
    </row>
    <row r="1307" spans="1:12" x14ac:dyDescent="0.3">
      <c r="A1307" t="s">
        <v>5336</v>
      </c>
      <c r="B1307" t="s">
        <v>5337</v>
      </c>
      <c r="C1307" s="1" t="str">
        <f t="shared" si="80"/>
        <v>21:0127</v>
      </c>
      <c r="D1307" s="1" t="str">
        <f t="shared" si="81"/>
        <v>21:0078</v>
      </c>
      <c r="E1307" t="s">
        <v>5338</v>
      </c>
      <c r="F1307" t="s">
        <v>5339</v>
      </c>
      <c r="H1307">
        <v>54.334248000000002</v>
      </c>
      <c r="I1307">
        <v>-62.207177000000001</v>
      </c>
      <c r="J1307" s="1" t="str">
        <f t="shared" si="82"/>
        <v>Till</v>
      </c>
      <c r="K1307" s="1" t="str">
        <f t="shared" si="83"/>
        <v>&lt;2 micron</v>
      </c>
      <c r="L1307" t="s">
        <v>854</v>
      </c>
    </row>
    <row r="1308" spans="1:12" x14ac:dyDescent="0.3">
      <c r="A1308" t="s">
        <v>5340</v>
      </c>
      <c r="B1308" t="s">
        <v>5341</v>
      </c>
      <c r="C1308" s="1" t="str">
        <f t="shared" si="80"/>
        <v>21:0127</v>
      </c>
      <c r="D1308" s="1" t="str">
        <f t="shared" si="81"/>
        <v>21:0078</v>
      </c>
      <c r="E1308" t="s">
        <v>5342</v>
      </c>
      <c r="F1308" t="s">
        <v>5343</v>
      </c>
      <c r="H1308">
        <v>54.260399800000002</v>
      </c>
      <c r="I1308">
        <v>-62.184798000000001</v>
      </c>
      <c r="J1308" s="1" t="str">
        <f t="shared" si="82"/>
        <v>Till</v>
      </c>
      <c r="K1308" s="1" t="str">
        <f t="shared" si="83"/>
        <v>&lt;2 micron</v>
      </c>
      <c r="L1308" t="s">
        <v>310</v>
      </c>
    </row>
    <row r="1309" spans="1:12" x14ac:dyDescent="0.3">
      <c r="A1309" t="s">
        <v>5344</v>
      </c>
      <c r="B1309" t="s">
        <v>5345</v>
      </c>
      <c r="C1309" s="1" t="str">
        <f t="shared" si="80"/>
        <v>21:0127</v>
      </c>
      <c r="D1309" s="1" t="str">
        <f t="shared" si="81"/>
        <v>21:0078</v>
      </c>
      <c r="E1309" t="s">
        <v>5346</v>
      </c>
      <c r="F1309" t="s">
        <v>5347</v>
      </c>
      <c r="H1309">
        <v>54.324801800000003</v>
      </c>
      <c r="I1309">
        <v>-62.050133000000002</v>
      </c>
      <c r="J1309" s="1" t="str">
        <f t="shared" si="82"/>
        <v>Till</v>
      </c>
      <c r="K1309" s="1" t="str">
        <f t="shared" si="83"/>
        <v>&lt;2 micron</v>
      </c>
      <c r="L1309" t="s">
        <v>897</v>
      </c>
    </row>
    <row r="1310" spans="1:12" x14ac:dyDescent="0.3">
      <c r="A1310" t="s">
        <v>5348</v>
      </c>
      <c r="B1310" t="s">
        <v>5349</v>
      </c>
      <c r="C1310" s="1" t="str">
        <f t="shared" si="80"/>
        <v>21:0127</v>
      </c>
      <c r="D1310" s="1" t="str">
        <f t="shared" si="81"/>
        <v>21:0078</v>
      </c>
      <c r="E1310" t="s">
        <v>5346</v>
      </c>
      <c r="F1310" t="s">
        <v>5350</v>
      </c>
      <c r="H1310">
        <v>54.324801800000003</v>
      </c>
      <c r="I1310">
        <v>-62.050133000000002</v>
      </c>
      <c r="J1310" s="1" t="str">
        <f t="shared" si="82"/>
        <v>Till</v>
      </c>
      <c r="K1310" s="1" t="str">
        <f t="shared" si="83"/>
        <v>&lt;2 micron</v>
      </c>
      <c r="L1310" t="s">
        <v>176</v>
      </c>
    </row>
    <row r="1311" spans="1:12" x14ac:dyDescent="0.3">
      <c r="A1311" t="s">
        <v>5351</v>
      </c>
      <c r="B1311" t="s">
        <v>5352</v>
      </c>
      <c r="C1311" s="1" t="str">
        <f t="shared" si="80"/>
        <v>21:0127</v>
      </c>
      <c r="D1311" s="1" t="str">
        <f t="shared" si="81"/>
        <v>21:0078</v>
      </c>
      <c r="E1311" t="s">
        <v>5346</v>
      </c>
      <c r="F1311" t="s">
        <v>5353</v>
      </c>
      <c r="H1311">
        <v>54.324801800000003</v>
      </c>
      <c r="I1311">
        <v>-62.050133000000002</v>
      </c>
      <c r="J1311" s="1" t="str">
        <f t="shared" si="82"/>
        <v>Till</v>
      </c>
      <c r="K1311" s="1" t="str">
        <f t="shared" si="83"/>
        <v>&lt;2 micron</v>
      </c>
      <c r="L1311" t="s">
        <v>328</v>
      </c>
    </row>
    <row r="1312" spans="1:12" x14ac:dyDescent="0.3">
      <c r="A1312" t="s">
        <v>5354</v>
      </c>
      <c r="B1312" t="s">
        <v>5355</v>
      </c>
      <c r="C1312" s="1" t="str">
        <f t="shared" si="80"/>
        <v>21:0127</v>
      </c>
      <c r="D1312" s="1" t="str">
        <f t="shared" si="81"/>
        <v>21:0078</v>
      </c>
      <c r="E1312" t="s">
        <v>5356</v>
      </c>
      <c r="F1312" t="s">
        <v>5357</v>
      </c>
      <c r="H1312">
        <v>54.314164300000002</v>
      </c>
      <c r="I1312">
        <v>-62.040385800000003</v>
      </c>
      <c r="J1312" s="1" t="str">
        <f t="shared" si="82"/>
        <v>Till</v>
      </c>
      <c r="K1312" s="1" t="str">
        <f t="shared" si="83"/>
        <v>&lt;2 micron</v>
      </c>
      <c r="L1312" t="s">
        <v>902</v>
      </c>
    </row>
    <row r="1313" spans="1:12" x14ac:dyDescent="0.3">
      <c r="A1313" t="s">
        <v>5358</v>
      </c>
      <c r="B1313" t="s">
        <v>5359</v>
      </c>
      <c r="C1313" s="1" t="str">
        <f t="shared" si="80"/>
        <v>21:0127</v>
      </c>
      <c r="D1313" s="1" t="str">
        <f t="shared" si="81"/>
        <v>21:0078</v>
      </c>
      <c r="E1313" t="s">
        <v>5360</v>
      </c>
      <c r="F1313" t="s">
        <v>5361</v>
      </c>
      <c r="H1313">
        <v>54.378917000000001</v>
      </c>
      <c r="I1313">
        <v>-62.074287300000002</v>
      </c>
      <c r="J1313" s="1" t="str">
        <f t="shared" si="82"/>
        <v>Till</v>
      </c>
      <c r="K1313" s="1" t="str">
        <f t="shared" si="83"/>
        <v>&lt;2 micron</v>
      </c>
      <c r="L1313" t="s">
        <v>956</v>
      </c>
    </row>
    <row r="1314" spans="1:12" x14ac:dyDescent="0.3">
      <c r="A1314" t="s">
        <v>5362</v>
      </c>
      <c r="B1314" t="s">
        <v>5363</v>
      </c>
      <c r="C1314" s="1" t="str">
        <f t="shared" si="80"/>
        <v>21:0127</v>
      </c>
      <c r="D1314" s="1" t="str">
        <f t="shared" si="81"/>
        <v>21:0078</v>
      </c>
      <c r="E1314" t="s">
        <v>5364</v>
      </c>
      <c r="F1314" t="s">
        <v>5365</v>
      </c>
      <c r="H1314">
        <v>54.447094900000003</v>
      </c>
      <c r="I1314">
        <v>-62.1479304</v>
      </c>
      <c r="J1314" s="1" t="str">
        <f t="shared" si="82"/>
        <v>Till</v>
      </c>
      <c r="K1314" s="1" t="str">
        <f t="shared" si="83"/>
        <v>&lt;2 micron</v>
      </c>
      <c r="L1314" t="s">
        <v>319</v>
      </c>
    </row>
    <row r="1315" spans="1:12" x14ac:dyDescent="0.3">
      <c r="A1315" t="s">
        <v>5366</v>
      </c>
      <c r="B1315" t="s">
        <v>5367</v>
      </c>
      <c r="C1315" s="1" t="str">
        <f t="shared" si="80"/>
        <v>21:0127</v>
      </c>
      <c r="D1315" s="1" t="str">
        <f t="shared" si="81"/>
        <v>21:0078</v>
      </c>
      <c r="E1315" t="s">
        <v>5368</v>
      </c>
      <c r="F1315" t="s">
        <v>5369</v>
      </c>
      <c r="H1315">
        <v>54.491136900000001</v>
      </c>
      <c r="I1315">
        <v>-62.057467799999998</v>
      </c>
      <c r="J1315" s="1" t="str">
        <f t="shared" si="82"/>
        <v>Till</v>
      </c>
      <c r="K1315" s="1" t="str">
        <f t="shared" si="83"/>
        <v>&lt;2 micron</v>
      </c>
      <c r="L1315" t="s">
        <v>319</v>
      </c>
    </row>
    <row r="1316" spans="1:12" x14ac:dyDescent="0.3">
      <c r="A1316" t="s">
        <v>5370</v>
      </c>
      <c r="B1316" t="s">
        <v>5371</v>
      </c>
      <c r="C1316" s="1" t="str">
        <f t="shared" si="80"/>
        <v>21:0127</v>
      </c>
      <c r="D1316" s="1" t="str">
        <f t="shared" si="81"/>
        <v>21:0078</v>
      </c>
      <c r="E1316" t="s">
        <v>5372</v>
      </c>
      <c r="F1316" t="s">
        <v>5373</v>
      </c>
      <c r="H1316">
        <v>54.651643700000001</v>
      </c>
      <c r="I1316">
        <v>-60.966380399999998</v>
      </c>
      <c r="J1316" s="1" t="str">
        <f t="shared" si="82"/>
        <v>Till</v>
      </c>
      <c r="K1316" s="1" t="str">
        <f t="shared" si="83"/>
        <v>&lt;2 micron</v>
      </c>
      <c r="L1316" t="s">
        <v>202</v>
      </c>
    </row>
    <row r="1317" spans="1:12" x14ac:dyDescent="0.3">
      <c r="A1317" t="s">
        <v>5374</v>
      </c>
      <c r="B1317" t="s">
        <v>5375</v>
      </c>
      <c r="C1317" s="1" t="str">
        <f t="shared" si="80"/>
        <v>21:0127</v>
      </c>
      <c r="D1317" s="1" t="str">
        <f t="shared" si="81"/>
        <v>21:0078</v>
      </c>
      <c r="E1317" t="s">
        <v>5376</v>
      </c>
      <c r="F1317" t="s">
        <v>5377</v>
      </c>
      <c r="H1317">
        <v>54.561657400000001</v>
      </c>
      <c r="I1317">
        <v>-60.947275300000001</v>
      </c>
      <c r="J1317" s="1" t="str">
        <f t="shared" si="82"/>
        <v>Till</v>
      </c>
      <c r="K1317" s="1" t="str">
        <f t="shared" si="83"/>
        <v>&lt;2 micron</v>
      </c>
      <c r="L1317" t="s">
        <v>319</v>
      </c>
    </row>
    <row r="1318" spans="1:12" x14ac:dyDescent="0.3">
      <c r="A1318" t="s">
        <v>5378</v>
      </c>
      <c r="B1318" t="s">
        <v>5379</v>
      </c>
      <c r="C1318" s="1" t="str">
        <f t="shared" si="80"/>
        <v>21:0127</v>
      </c>
      <c r="D1318" s="1" t="str">
        <f t="shared" si="81"/>
        <v>21:0078</v>
      </c>
      <c r="E1318" t="s">
        <v>5376</v>
      </c>
      <c r="F1318" t="s">
        <v>5380</v>
      </c>
      <c r="H1318">
        <v>54.561657400000001</v>
      </c>
      <c r="I1318">
        <v>-60.947275300000001</v>
      </c>
      <c r="J1318" s="1" t="str">
        <f t="shared" si="82"/>
        <v>Till</v>
      </c>
      <c r="K1318" s="1" t="str">
        <f t="shared" si="83"/>
        <v>&lt;2 micron</v>
      </c>
      <c r="L1318" t="s">
        <v>336</v>
      </c>
    </row>
    <row r="1319" spans="1:12" x14ac:dyDescent="0.3">
      <c r="A1319" t="s">
        <v>5381</v>
      </c>
      <c r="B1319" t="s">
        <v>5382</v>
      </c>
      <c r="C1319" s="1" t="str">
        <f t="shared" si="80"/>
        <v>21:0127</v>
      </c>
      <c r="D1319" s="1" t="str">
        <f t="shared" si="81"/>
        <v>21:0078</v>
      </c>
      <c r="E1319" t="s">
        <v>5383</v>
      </c>
      <c r="F1319" t="s">
        <v>5384</v>
      </c>
      <c r="H1319">
        <v>54.516229799999998</v>
      </c>
      <c r="I1319">
        <v>-60.945306500000001</v>
      </c>
      <c r="J1319" s="1" t="str">
        <f t="shared" si="82"/>
        <v>Till</v>
      </c>
      <c r="K1319" s="1" t="str">
        <f t="shared" si="83"/>
        <v>&lt;2 micron</v>
      </c>
      <c r="L1319" t="s">
        <v>32</v>
      </c>
    </row>
    <row r="1320" spans="1:12" x14ac:dyDescent="0.3">
      <c r="A1320" t="s">
        <v>5385</v>
      </c>
      <c r="B1320" t="s">
        <v>5386</v>
      </c>
      <c r="C1320" s="1" t="str">
        <f t="shared" si="80"/>
        <v>21:0127</v>
      </c>
      <c r="D1320" s="1" t="str">
        <f t="shared" si="81"/>
        <v>21:0078</v>
      </c>
      <c r="E1320" t="s">
        <v>5383</v>
      </c>
      <c r="F1320" t="s">
        <v>5387</v>
      </c>
      <c r="H1320">
        <v>54.516229799999998</v>
      </c>
      <c r="I1320">
        <v>-60.945306500000001</v>
      </c>
      <c r="J1320" s="1" t="str">
        <f t="shared" si="82"/>
        <v>Till</v>
      </c>
      <c r="K1320" s="1" t="str">
        <f t="shared" si="83"/>
        <v>&lt;2 micron</v>
      </c>
      <c r="L1320" t="s">
        <v>841</v>
      </c>
    </row>
    <row r="1321" spans="1:12" x14ac:dyDescent="0.3">
      <c r="A1321" t="s">
        <v>5388</v>
      </c>
      <c r="B1321" t="s">
        <v>5389</v>
      </c>
      <c r="C1321" s="1" t="str">
        <f t="shared" si="80"/>
        <v>21:0127</v>
      </c>
      <c r="D1321" s="1" t="str">
        <f t="shared" si="81"/>
        <v>21:0078</v>
      </c>
      <c r="E1321" t="s">
        <v>5390</v>
      </c>
      <c r="F1321" t="s">
        <v>5391</v>
      </c>
      <c r="H1321">
        <v>54.516883800000002</v>
      </c>
      <c r="I1321">
        <v>-60.944114800000001</v>
      </c>
      <c r="J1321" s="1" t="str">
        <f t="shared" si="82"/>
        <v>Till</v>
      </c>
      <c r="K1321" s="1" t="str">
        <f t="shared" si="83"/>
        <v>&lt;2 micron</v>
      </c>
      <c r="L1321" t="s">
        <v>673</v>
      </c>
    </row>
    <row r="1322" spans="1:12" x14ac:dyDescent="0.3">
      <c r="A1322" t="s">
        <v>5392</v>
      </c>
      <c r="B1322" t="s">
        <v>5393</v>
      </c>
      <c r="C1322" s="1" t="str">
        <f t="shared" si="80"/>
        <v>21:0127</v>
      </c>
      <c r="D1322" s="1" t="str">
        <f t="shared" si="81"/>
        <v>21:0078</v>
      </c>
      <c r="E1322" t="s">
        <v>5394</v>
      </c>
      <c r="F1322" t="s">
        <v>5395</v>
      </c>
      <c r="H1322">
        <v>54.550888</v>
      </c>
      <c r="I1322">
        <v>-60.698459200000002</v>
      </c>
      <c r="J1322" s="1" t="str">
        <f t="shared" si="82"/>
        <v>Till</v>
      </c>
      <c r="K1322" s="1" t="str">
        <f t="shared" si="83"/>
        <v>&lt;2 micron</v>
      </c>
      <c r="L1322" t="s">
        <v>315</v>
      </c>
    </row>
    <row r="1323" spans="1:12" x14ac:dyDescent="0.3">
      <c r="A1323" t="s">
        <v>5396</v>
      </c>
      <c r="B1323" t="s">
        <v>5397</v>
      </c>
      <c r="C1323" s="1" t="str">
        <f t="shared" si="80"/>
        <v>21:0127</v>
      </c>
      <c r="D1323" s="1" t="str">
        <f t="shared" si="81"/>
        <v>21:0078</v>
      </c>
      <c r="E1323" t="s">
        <v>5398</v>
      </c>
      <c r="F1323" t="s">
        <v>5399</v>
      </c>
      <c r="H1323">
        <v>54.5951661</v>
      </c>
      <c r="I1323">
        <v>-60.783042399999999</v>
      </c>
      <c r="J1323" s="1" t="str">
        <f t="shared" si="82"/>
        <v>Till</v>
      </c>
      <c r="K1323" s="1" t="str">
        <f t="shared" si="83"/>
        <v>&lt;2 micron</v>
      </c>
      <c r="L1323" t="s">
        <v>202</v>
      </c>
    </row>
    <row r="1324" spans="1:12" x14ac:dyDescent="0.3">
      <c r="A1324" t="s">
        <v>5400</v>
      </c>
      <c r="B1324" t="s">
        <v>5401</v>
      </c>
      <c r="C1324" s="1" t="str">
        <f t="shared" si="80"/>
        <v>21:0127</v>
      </c>
      <c r="D1324" s="1" t="str">
        <f t="shared" si="81"/>
        <v>21:0078</v>
      </c>
      <c r="E1324" t="s">
        <v>5402</v>
      </c>
      <c r="F1324" t="s">
        <v>5403</v>
      </c>
      <c r="H1324">
        <v>54.581995300000003</v>
      </c>
      <c r="I1324">
        <v>-60.980685299999998</v>
      </c>
      <c r="J1324" s="1" t="str">
        <f t="shared" si="82"/>
        <v>Till</v>
      </c>
      <c r="K1324" s="1" t="str">
        <f t="shared" si="83"/>
        <v>&lt;2 micron</v>
      </c>
      <c r="L1324" t="s">
        <v>478</v>
      </c>
    </row>
    <row r="1325" spans="1:12" x14ac:dyDescent="0.3">
      <c r="A1325" t="s">
        <v>5404</v>
      </c>
      <c r="B1325" t="s">
        <v>5405</v>
      </c>
      <c r="C1325" s="1" t="str">
        <f t="shared" si="80"/>
        <v>21:0127</v>
      </c>
      <c r="D1325" s="1" t="str">
        <f t="shared" si="81"/>
        <v>21:0078</v>
      </c>
      <c r="E1325" t="s">
        <v>5402</v>
      </c>
      <c r="F1325" t="s">
        <v>5406</v>
      </c>
      <c r="H1325">
        <v>54.581995300000003</v>
      </c>
      <c r="I1325">
        <v>-60.980685299999998</v>
      </c>
      <c r="J1325" s="1" t="str">
        <f t="shared" si="82"/>
        <v>Till</v>
      </c>
      <c r="K1325" s="1" t="str">
        <f t="shared" si="83"/>
        <v>&lt;2 micron</v>
      </c>
      <c r="L1325" t="s">
        <v>176</v>
      </c>
    </row>
    <row r="1326" spans="1:12" x14ac:dyDescent="0.3">
      <c r="A1326" t="s">
        <v>5407</v>
      </c>
      <c r="B1326" t="s">
        <v>5408</v>
      </c>
      <c r="C1326" s="1" t="str">
        <f t="shared" si="80"/>
        <v>21:0127</v>
      </c>
      <c r="D1326" s="1" t="str">
        <f t="shared" si="81"/>
        <v>21:0078</v>
      </c>
      <c r="E1326" t="s">
        <v>5402</v>
      </c>
      <c r="F1326" t="s">
        <v>5409</v>
      </c>
      <c r="H1326">
        <v>54.581995300000003</v>
      </c>
      <c r="I1326">
        <v>-60.980685299999998</v>
      </c>
      <c r="J1326" s="1" t="str">
        <f t="shared" si="82"/>
        <v>Till</v>
      </c>
      <c r="K1326" s="1" t="str">
        <f t="shared" si="83"/>
        <v>&lt;2 micron</v>
      </c>
      <c r="L1326" t="s">
        <v>841</v>
      </c>
    </row>
    <row r="1327" spans="1:12" x14ac:dyDescent="0.3">
      <c r="A1327" t="s">
        <v>5410</v>
      </c>
      <c r="B1327" t="s">
        <v>5411</v>
      </c>
      <c r="C1327" s="1" t="str">
        <f t="shared" si="80"/>
        <v>21:0127</v>
      </c>
      <c r="D1327" s="1" t="str">
        <f t="shared" si="81"/>
        <v>21:0078</v>
      </c>
      <c r="E1327" t="s">
        <v>5412</v>
      </c>
      <c r="F1327" t="s">
        <v>5413</v>
      </c>
      <c r="H1327">
        <v>54.491092399999999</v>
      </c>
      <c r="I1327">
        <v>-61.246889199999998</v>
      </c>
      <c r="J1327" s="1" t="str">
        <f t="shared" si="82"/>
        <v>Till</v>
      </c>
      <c r="K1327" s="1" t="str">
        <f t="shared" si="83"/>
        <v>&lt;2 micron</v>
      </c>
      <c r="L1327" t="s">
        <v>349</v>
      </c>
    </row>
    <row r="1328" spans="1:12" x14ac:dyDescent="0.3">
      <c r="A1328" t="s">
        <v>5414</v>
      </c>
      <c r="B1328" t="s">
        <v>5415</v>
      </c>
      <c r="C1328" s="1" t="str">
        <f t="shared" si="80"/>
        <v>21:0127</v>
      </c>
      <c r="D1328" s="1" t="str">
        <f t="shared" si="81"/>
        <v>21:0078</v>
      </c>
      <c r="E1328" t="s">
        <v>5416</v>
      </c>
      <c r="F1328" t="s">
        <v>5417</v>
      </c>
      <c r="H1328">
        <v>54.4624679</v>
      </c>
      <c r="I1328">
        <v>-61.195267299999998</v>
      </c>
      <c r="J1328" s="1" t="str">
        <f t="shared" si="82"/>
        <v>Till</v>
      </c>
      <c r="K1328" s="1" t="str">
        <f t="shared" si="83"/>
        <v>&lt;2 micron</v>
      </c>
      <c r="L1328" t="s">
        <v>867</v>
      </c>
    </row>
    <row r="1329" spans="1:12" x14ac:dyDescent="0.3">
      <c r="A1329" t="s">
        <v>5418</v>
      </c>
      <c r="B1329" t="s">
        <v>5419</v>
      </c>
      <c r="C1329" s="1" t="str">
        <f t="shared" si="80"/>
        <v>21:0127</v>
      </c>
      <c r="D1329" s="1" t="str">
        <f t="shared" si="81"/>
        <v>21:0078</v>
      </c>
      <c r="E1329" t="s">
        <v>5420</v>
      </c>
      <c r="F1329" t="s">
        <v>5421</v>
      </c>
      <c r="H1329">
        <v>54.410557099999998</v>
      </c>
      <c r="I1329">
        <v>-61.180212400000002</v>
      </c>
      <c r="J1329" s="1" t="str">
        <f t="shared" si="82"/>
        <v>Till</v>
      </c>
      <c r="K1329" s="1" t="str">
        <f t="shared" si="83"/>
        <v>&lt;2 micron</v>
      </c>
      <c r="L1329" t="s">
        <v>336</v>
      </c>
    </row>
    <row r="1330" spans="1:12" x14ac:dyDescent="0.3">
      <c r="A1330" t="s">
        <v>5422</v>
      </c>
      <c r="B1330" t="s">
        <v>5423</v>
      </c>
      <c r="C1330" s="1" t="str">
        <f t="shared" si="80"/>
        <v>21:0127</v>
      </c>
      <c r="D1330" s="1" t="str">
        <f t="shared" si="81"/>
        <v>21:0078</v>
      </c>
      <c r="E1330" t="s">
        <v>5424</v>
      </c>
      <c r="F1330" t="s">
        <v>5425</v>
      </c>
      <c r="H1330">
        <v>54.372382199999997</v>
      </c>
      <c r="I1330">
        <v>-61.242714900000003</v>
      </c>
      <c r="J1330" s="1" t="str">
        <f t="shared" si="82"/>
        <v>Till</v>
      </c>
      <c r="K1330" s="1" t="str">
        <f t="shared" si="83"/>
        <v>&lt;2 micron</v>
      </c>
      <c r="L1330" t="s">
        <v>867</v>
      </c>
    </row>
    <row r="1331" spans="1:12" x14ac:dyDescent="0.3">
      <c r="A1331" t="s">
        <v>5426</v>
      </c>
      <c r="B1331" t="s">
        <v>5427</v>
      </c>
      <c r="C1331" s="1" t="str">
        <f t="shared" si="80"/>
        <v>21:0127</v>
      </c>
      <c r="D1331" s="1" t="str">
        <f t="shared" si="81"/>
        <v>21:0078</v>
      </c>
      <c r="E1331" t="s">
        <v>5428</v>
      </c>
      <c r="F1331" t="s">
        <v>5429</v>
      </c>
      <c r="H1331">
        <v>54.471988500000002</v>
      </c>
      <c r="I1331">
        <v>-61.014276600000002</v>
      </c>
      <c r="J1331" s="1" t="str">
        <f t="shared" si="82"/>
        <v>Till</v>
      </c>
      <c r="K1331" s="1" t="str">
        <f t="shared" si="83"/>
        <v>&lt;2 micron</v>
      </c>
      <c r="L1331" t="s">
        <v>841</v>
      </c>
    </row>
    <row r="1332" spans="1:12" x14ac:dyDescent="0.3">
      <c r="A1332" t="s">
        <v>5430</v>
      </c>
      <c r="B1332" t="s">
        <v>5431</v>
      </c>
      <c r="C1332" s="1" t="str">
        <f t="shared" si="80"/>
        <v>21:0127</v>
      </c>
      <c r="D1332" s="1" t="str">
        <f t="shared" si="81"/>
        <v>21:0078</v>
      </c>
      <c r="E1332" t="s">
        <v>5432</v>
      </c>
      <c r="F1332" t="s">
        <v>5433</v>
      </c>
      <c r="H1332">
        <v>54.437779800000001</v>
      </c>
      <c r="I1332">
        <v>-61.0386782</v>
      </c>
      <c r="J1332" s="1" t="str">
        <f t="shared" si="82"/>
        <v>Till</v>
      </c>
      <c r="K1332" s="1" t="str">
        <f t="shared" si="83"/>
        <v>&lt;2 micron</v>
      </c>
      <c r="L1332" t="s">
        <v>310</v>
      </c>
    </row>
    <row r="1333" spans="1:12" x14ac:dyDescent="0.3">
      <c r="A1333" t="s">
        <v>5434</v>
      </c>
      <c r="B1333" t="s">
        <v>5435</v>
      </c>
      <c r="C1333" s="1" t="str">
        <f t="shared" si="80"/>
        <v>21:0127</v>
      </c>
      <c r="D1333" s="1" t="str">
        <f t="shared" si="81"/>
        <v>21:0078</v>
      </c>
      <c r="E1333" t="s">
        <v>5436</v>
      </c>
      <c r="F1333" t="s">
        <v>5437</v>
      </c>
      <c r="H1333">
        <v>54.400987800000003</v>
      </c>
      <c r="I1333">
        <v>-61.0150133</v>
      </c>
      <c r="J1333" s="1" t="str">
        <f t="shared" si="82"/>
        <v>Till</v>
      </c>
      <c r="K1333" s="1" t="str">
        <f t="shared" si="83"/>
        <v>&lt;2 micron</v>
      </c>
      <c r="L1333" t="s">
        <v>888</v>
      </c>
    </row>
    <row r="1334" spans="1:12" x14ac:dyDescent="0.3">
      <c r="A1334" t="s">
        <v>5438</v>
      </c>
      <c r="B1334" t="s">
        <v>5439</v>
      </c>
      <c r="C1334" s="1" t="str">
        <f t="shared" si="80"/>
        <v>21:0127</v>
      </c>
      <c r="D1334" s="1" t="str">
        <f t="shared" si="81"/>
        <v>21:0078</v>
      </c>
      <c r="E1334" t="s">
        <v>5440</v>
      </c>
      <c r="F1334" t="s">
        <v>5441</v>
      </c>
      <c r="H1334">
        <v>54.367108700000003</v>
      </c>
      <c r="I1334">
        <v>-61.045897400000001</v>
      </c>
      <c r="J1334" s="1" t="str">
        <f t="shared" si="82"/>
        <v>Till</v>
      </c>
      <c r="K1334" s="1" t="str">
        <f t="shared" si="83"/>
        <v>&lt;2 micron</v>
      </c>
      <c r="L1334" t="s">
        <v>478</v>
      </c>
    </row>
    <row r="1335" spans="1:12" x14ac:dyDescent="0.3">
      <c r="A1335" t="s">
        <v>5442</v>
      </c>
      <c r="B1335" t="s">
        <v>5443</v>
      </c>
      <c r="C1335" s="1" t="str">
        <f t="shared" si="80"/>
        <v>21:0127</v>
      </c>
      <c r="D1335" s="1" t="str">
        <f t="shared" si="81"/>
        <v>21:0078</v>
      </c>
      <c r="E1335" t="s">
        <v>5444</v>
      </c>
      <c r="F1335" t="s">
        <v>5445</v>
      </c>
      <c r="H1335">
        <v>54.365692000000003</v>
      </c>
      <c r="I1335">
        <v>-61.027877099999998</v>
      </c>
      <c r="J1335" s="1" t="str">
        <f t="shared" si="82"/>
        <v>Till</v>
      </c>
      <c r="K1335" s="1" t="str">
        <f t="shared" si="83"/>
        <v>&lt;2 micron</v>
      </c>
      <c r="L1335" t="s">
        <v>176</v>
      </c>
    </row>
    <row r="1336" spans="1:12" x14ac:dyDescent="0.3">
      <c r="A1336" t="s">
        <v>5446</v>
      </c>
      <c r="B1336" t="s">
        <v>5447</v>
      </c>
      <c r="C1336" s="1" t="str">
        <f t="shared" si="80"/>
        <v>21:0127</v>
      </c>
      <c r="D1336" s="1" t="str">
        <f t="shared" si="81"/>
        <v>21:0078</v>
      </c>
      <c r="E1336" t="s">
        <v>5448</v>
      </c>
      <c r="F1336" t="s">
        <v>5449</v>
      </c>
      <c r="H1336">
        <v>54.361520800000001</v>
      </c>
      <c r="I1336">
        <v>-61.006527900000002</v>
      </c>
      <c r="J1336" s="1" t="str">
        <f t="shared" si="82"/>
        <v>Till</v>
      </c>
      <c r="K1336" s="1" t="str">
        <f t="shared" si="83"/>
        <v>&lt;2 micron</v>
      </c>
      <c r="L1336" t="s">
        <v>902</v>
      </c>
    </row>
    <row r="1337" spans="1:12" x14ac:dyDescent="0.3">
      <c r="A1337" t="s">
        <v>5450</v>
      </c>
      <c r="B1337" t="s">
        <v>5451</v>
      </c>
      <c r="C1337" s="1" t="str">
        <f t="shared" si="80"/>
        <v>21:0127</v>
      </c>
      <c r="D1337" s="1" t="str">
        <f t="shared" si="81"/>
        <v>21:0078</v>
      </c>
      <c r="E1337" t="s">
        <v>5452</v>
      </c>
      <c r="F1337" t="s">
        <v>5453</v>
      </c>
      <c r="H1337">
        <v>54.357265699999999</v>
      </c>
      <c r="I1337">
        <v>-61.034821899999997</v>
      </c>
      <c r="J1337" s="1" t="str">
        <f t="shared" si="82"/>
        <v>Till</v>
      </c>
      <c r="K1337" s="1" t="str">
        <f t="shared" si="83"/>
        <v>&lt;2 micron</v>
      </c>
      <c r="L1337" t="s">
        <v>897</v>
      </c>
    </row>
    <row r="1338" spans="1:12" x14ac:dyDescent="0.3">
      <c r="A1338" t="s">
        <v>5454</v>
      </c>
      <c r="B1338" t="s">
        <v>5455</v>
      </c>
      <c r="C1338" s="1" t="str">
        <f t="shared" si="80"/>
        <v>21:0127</v>
      </c>
      <c r="D1338" s="1" t="str">
        <f t="shared" si="81"/>
        <v>21:0078</v>
      </c>
      <c r="E1338" t="s">
        <v>5456</v>
      </c>
      <c r="F1338" t="s">
        <v>5457</v>
      </c>
      <c r="H1338">
        <v>54.3641018</v>
      </c>
      <c r="I1338">
        <v>-61.082598699999998</v>
      </c>
      <c r="J1338" s="1" t="str">
        <f t="shared" si="82"/>
        <v>Till</v>
      </c>
      <c r="K1338" s="1" t="str">
        <f t="shared" si="83"/>
        <v>&lt;2 micron</v>
      </c>
      <c r="L1338" t="s">
        <v>157</v>
      </c>
    </row>
    <row r="1339" spans="1:12" x14ac:dyDescent="0.3">
      <c r="A1339" t="s">
        <v>5458</v>
      </c>
      <c r="B1339" t="s">
        <v>5459</v>
      </c>
      <c r="C1339" s="1" t="str">
        <f t="shared" si="80"/>
        <v>21:0127</v>
      </c>
      <c r="D1339" s="1" t="str">
        <f t="shared" si="81"/>
        <v>21:0078</v>
      </c>
      <c r="E1339" t="s">
        <v>5460</v>
      </c>
      <c r="F1339" t="s">
        <v>5461</v>
      </c>
      <c r="H1339">
        <v>54.356841000000003</v>
      </c>
      <c r="I1339">
        <v>-61.121027699999999</v>
      </c>
      <c r="J1339" s="1" t="str">
        <f t="shared" si="82"/>
        <v>Till</v>
      </c>
      <c r="K1339" s="1" t="str">
        <f t="shared" si="83"/>
        <v>&lt;2 micron</v>
      </c>
      <c r="L1339" t="s">
        <v>902</v>
      </c>
    </row>
    <row r="1340" spans="1:12" x14ac:dyDescent="0.3">
      <c r="A1340" t="s">
        <v>5462</v>
      </c>
      <c r="B1340" t="s">
        <v>5463</v>
      </c>
      <c r="C1340" s="1" t="str">
        <f t="shared" si="80"/>
        <v>21:0127</v>
      </c>
      <c r="D1340" s="1" t="str">
        <f t="shared" si="81"/>
        <v>21:0078</v>
      </c>
      <c r="E1340" t="s">
        <v>5464</v>
      </c>
      <c r="F1340" t="s">
        <v>5465</v>
      </c>
      <c r="H1340">
        <v>54.321534300000003</v>
      </c>
      <c r="I1340">
        <v>-61.207979399999999</v>
      </c>
      <c r="J1340" s="1" t="str">
        <f t="shared" si="82"/>
        <v>Till</v>
      </c>
      <c r="K1340" s="1" t="str">
        <f t="shared" si="83"/>
        <v>&lt;2 micron</v>
      </c>
      <c r="L1340" t="s">
        <v>259</v>
      </c>
    </row>
    <row r="1341" spans="1:12" x14ac:dyDescent="0.3">
      <c r="A1341" t="s">
        <v>5466</v>
      </c>
      <c r="B1341" t="s">
        <v>5467</v>
      </c>
      <c r="C1341" s="1" t="str">
        <f t="shared" si="80"/>
        <v>21:0127</v>
      </c>
      <c r="D1341" s="1" t="str">
        <f t="shared" si="81"/>
        <v>21:0078</v>
      </c>
      <c r="E1341" t="s">
        <v>5468</v>
      </c>
      <c r="F1341" t="s">
        <v>5469</v>
      </c>
      <c r="H1341">
        <v>54.802883600000001</v>
      </c>
      <c r="I1341">
        <v>-60.349582599999998</v>
      </c>
      <c r="J1341" s="1" t="str">
        <f t="shared" si="82"/>
        <v>Till</v>
      </c>
      <c r="K1341" s="1" t="str">
        <f t="shared" si="83"/>
        <v>&lt;2 micron</v>
      </c>
      <c r="L1341" t="s">
        <v>1264</v>
      </c>
    </row>
    <row r="1342" spans="1:12" x14ac:dyDescent="0.3">
      <c r="A1342" t="s">
        <v>5470</v>
      </c>
      <c r="B1342" t="s">
        <v>5471</v>
      </c>
      <c r="C1342" s="1" t="str">
        <f t="shared" si="80"/>
        <v>21:0127</v>
      </c>
      <c r="D1342" s="1" t="str">
        <f t="shared" si="81"/>
        <v>21:0078</v>
      </c>
      <c r="E1342" t="s">
        <v>5472</v>
      </c>
      <c r="F1342" t="s">
        <v>5473</v>
      </c>
      <c r="H1342">
        <v>54.815907199999998</v>
      </c>
      <c r="I1342">
        <v>-60.1603633</v>
      </c>
      <c r="J1342" s="1" t="str">
        <f t="shared" si="82"/>
        <v>Till</v>
      </c>
      <c r="K1342" s="1" t="str">
        <f t="shared" si="83"/>
        <v>&lt;2 micron</v>
      </c>
      <c r="L1342" t="s">
        <v>5474</v>
      </c>
    </row>
    <row r="1343" spans="1:12" x14ac:dyDescent="0.3">
      <c r="A1343" t="s">
        <v>5475</v>
      </c>
      <c r="B1343" t="s">
        <v>5476</v>
      </c>
      <c r="C1343" s="1" t="str">
        <f t="shared" si="80"/>
        <v>21:0127</v>
      </c>
      <c r="D1343" s="1" t="str">
        <f t="shared" si="81"/>
        <v>21:0078</v>
      </c>
      <c r="E1343" t="s">
        <v>5472</v>
      </c>
      <c r="F1343" t="s">
        <v>5477</v>
      </c>
      <c r="H1343">
        <v>54.815907199999998</v>
      </c>
      <c r="I1343">
        <v>-60.1603633</v>
      </c>
      <c r="J1343" s="1" t="str">
        <f t="shared" si="82"/>
        <v>Till</v>
      </c>
      <c r="K1343" s="1" t="str">
        <f t="shared" si="83"/>
        <v>&lt;2 micron</v>
      </c>
      <c r="L1343" t="s">
        <v>5478</v>
      </c>
    </row>
    <row r="1344" spans="1:12" x14ac:dyDescent="0.3">
      <c r="A1344" t="s">
        <v>5479</v>
      </c>
      <c r="B1344" t="s">
        <v>5480</v>
      </c>
      <c r="C1344" s="1" t="str">
        <f t="shared" si="80"/>
        <v>21:0127</v>
      </c>
      <c r="D1344" s="1" t="str">
        <f t="shared" si="81"/>
        <v>21:0078</v>
      </c>
      <c r="E1344" t="s">
        <v>5472</v>
      </c>
      <c r="F1344" t="s">
        <v>5481</v>
      </c>
      <c r="H1344">
        <v>54.815907199999998</v>
      </c>
      <c r="I1344">
        <v>-60.1603633</v>
      </c>
      <c r="J1344" s="1" t="str">
        <f t="shared" si="82"/>
        <v>Till</v>
      </c>
      <c r="K1344" s="1" t="str">
        <f t="shared" si="83"/>
        <v>&lt;2 micron</v>
      </c>
      <c r="L1344" t="s">
        <v>20</v>
      </c>
    </row>
    <row r="1345" spans="1:12" x14ac:dyDescent="0.3">
      <c r="A1345" t="s">
        <v>5482</v>
      </c>
      <c r="B1345" t="s">
        <v>5483</v>
      </c>
      <c r="C1345" s="1" t="str">
        <f t="shared" si="80"/>
        <v>21:0127</v>
      </c>
      <c r="D1345" s="1" t="str">
        <f t="shared" si="81"/>
        <v>21:0078</v>
      </c>
      <c r="E1345" t="s">
        <v>5484</v>
      </c>
      <c r="F1345" t="s">
        <v>5485</v>
      </c>
      <c r="H1345">
        <v>54.904265000000002</v>
      </c>
      <c r="I1345">
        <v>-60.161552800000003</v>
      </c>
      <c r="J1345" s="1" t="str">
        <f t="shared" si="82"/>
        <v>Till</v>
      </c>
      <c r="K1345" s="1" t="str">
        <f t="shared" si="83"/>
        <v>&lt;2 micron</v>
      </c>
      <c r="L1345" t="s">
        <v>897</v>
      </c>
    </row>
    <row r="1346" spans="1:12" x14ac:dyDescent="0.3">
      <c r="A1346" t="s">
        <v>5486</v>
      </c>
      <c r="B1346" t="s">
        <v>5487</v>
      </c>
      <c r="C1346" s="1" t="str">
        <f t="shared" ref="C1346:C1409" si="84">HYPERLINK("http://geochem.nrcan.gc.ca/cdogs/content/bdl/bdl210127_e.htm", "21:0127")</f>
        <v>21:0127</v>
      </c>
      <c r="D1346" s="1" t="str">
        <f t="shared" ref="D1346:D1409" si="85">HYPERLINK("http://geochem.nrcan.gc.ca/cdogs/content/svy/svy210078_e.htm", "21:0078")</f>
        <v>21:0078</v>
      </c>
      <c r="E1346" t="s">
        <v>5488</v>
      </c>
      <c r="F1346" t="s">
        <v>5489</v>
      </c>
      <c r="H1346">
        <v>54.993029</v>
      </c>
      <c r="I1346">
        <v>-60.151376300000003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 t="s">
        <v>897</v>
      </c>
    </row>
    <row r="1347" spans="1:12" x14ac:dyDescent="0.3">
      <c r="A1347" t="s">
        <v>5490</v>
      </c>
      <c r="B1347" t="s">
        <v>5491</v>
      </c>
      <c r="C1347" s="1" t="str">
        <f t="shared" si="84"/>
        <v>21:0127</v>
      </c>
      <c r="D1347" s="1" t="str">
        <f t="shared" si="85"/>
        <v>21:0078</v>
      </c>
      <c r="E1347" t="s">
        <v>5492</v>
      </c>
      <c r="F1347" t="s">
        <v>5493</v>
      </c>
      <c r="H1347">
        <v>54.969984199999999</v>
      </c>
      <c r="I1347">
        <v>-60.263572500000002</v>
      </c>
      <c r="J1347" s="1" t="str">
        <f t="shared" si="86"/>
        <v>Till</v>
      </c>
      <c r="K1347" s="1" t="str">
        <f t="shared" si="87"/>
        <v>&lt;2 micron</v>
      </c>
      <c r="L1347" t="s">
        <v>328</v>
      </c>
    </row>
    <row r="1348" spans="1:12" x14ac:dyDescent="0.3">
      <c r="A1348" t="s">
        <v>5494</v>
      </c>
      <c r="B1348" t="s">
        <v>5495</v>
      </c>
      <c r="C1348" s="1" t="str">
        <f t="shared" si="84"/>
        <v>21:0127</v>
      </c>
      <c r="D1348" s="1" t="str">
        <f t="shared" si="85"/>
        <v>21:0078</v>
      </c>
      <c r="E1348" t="s">
        <v>5496</v>
      </c>
      <c r="F1348" t="s">
        <v>5497</v>
      </c>
      <c r="H1348">
        <v>54.976702500000002</v>
      </c>
      <c r="I1348">
        <v>-60.4272244</v>
      </c>
      <c r="J1348" s="1" t="str">
        <f t="shared" si="86"/>
        <v>Till</v>
      </c>
      <c r="K1348" s="1" t="str">
        <f t="shared" si="87"/>
        <v>&lt;2 micron</v>
      </c>
      <c r="L1348" t="s">
        <v>673</v>
      </c>
    </row>
    <row r="1349" spans="1:12" x14ac:dyDescent="0.3">
      <c r="A1349" t="s">
        <v>5498</v>
      </c>
      <c r="B1349" t="s">
        <v>5499</v>
      </c>
      <c r="C1349" s="1" t="str">
        <f t="shared" si="84"/>
        <v>21:0127</v>
      </c>
      <c r="D1349" s="1" t="str">
        <f t="shared" si="85"/>
        <v>21:0078</v>
      </c>
      <c r="E1349" t="s">
        <v>5500</v>
      </c>
      <c r="F1349" t="s">
        <v>5501</v>
      </c>
      <c r="H1349">
        <v>54.984348199999999</v>
      </c>
      <c r="I1349">
        <v>-60.580706800000002</v>
      </c>
      <c r="J1349" s="1" t="str">
        <f t="shared" si="86"/>
        <v>Till</v>
      </c>
      <c r="K1349" s="1" t="str">
        <f t="shared" si="87"/>
        <v>&lt;2 micron</v>
      </c>
      <c r="L1349" t="s">
        <v>328</v>
      </c>
    </row>
    <row r="1350" spans="1:12" x14ac:dyDescent="0.3">
      <c r="A1350" t="s">
        <v>5502</v>
      </c>
      <c r="B1350" t="s">
        <v>5503</v>
      </c>
      <c r="C1350" s="1" t="str">
        <f t="shared" si="84"/>
        <v>21:0127</v>
      </c>
      <c r="D1350" s="1" t="str">
        <f t="shared" si="85"/>
        <v>21:0078</v>
      </c>
      <c r="E1350" t="s">
        <v>5504</v>
      </c>
      <c r="F1350" t="s">
        <v>5505</v>
      </c>
      <c r="H1350">
        <v>54.928664599999998</v>
      </c>
      <c r="I1350">
        <v>-60.538392799999997</v>
      </c>
      <c r="J1350" s="1" t="str">
        <f t="shared" si="86"/>
        <v>Till</v>
      </c>
      <c r="K1350" s="1" t="str">
        <f t="shared" si="87"/>
        <v>&lt;2 micron</v>
      </c>
      <c r="L1350" t="s">
        <v>306</v>
      </c>
    </row>
    <row r="1351" spans="1:12" x14ac:dyDescent="0.3">
      <c r="A1351" t="s">
        <v>5506</v>
      </c>
      <c r="B1351" t="s">
        <v>5507</v>
      </c>
      <c r="C1351" s="1" t="str">
        <f t="shared" si="84"/>
        <v>21:0127</v>
      </c>
      <c r="D1351" s="1" t="str">
        <f t="shared" si="85"/>
        <v>21:0078</v>
      </c>
      <c r="E1351" t="s">
        <v>5504</v>
      </c>
      <c r="F1351" t="s">
        <v>5508</v>
      </c>
      <c r="H1351">
        <v>54.928664599999998</v>
      </c>
      <c r="I1351">
        <v>-60.538392799999997</v>
      </c>
      <c r="J1351" s="1" t="str">
        <f t="shared" si="86"/>
        <v>Till</v>
      </c>
      <c r="K1351" s="1" t="str">
        <f t="shared" si="87"/>
        <v>&lt;2 micron</v>
      </c>
      <c r="L1351" t="s">
        <v>897</v>
      </c>
    </row>
    <row r="1352" spans="1:12" x14ac:dyDescent="0.3">
      <c r="A1352" t="s">
        <v>5509</v>
      </c>
      <c r="B1352" t="s">
        <v>5510</v>
      </c>
      <c r="C1352" s="1" t="str">
        <f t="shared" si="84"/>
        <v>21:0127</v>
      </c>
      <c r="D1352" s="1" t="str">
        <f t="shared" si="85"/>
        <v>21:0078</v>
      </c>
      <c r="E1352" t="s">
        <v>5511</v>
      </c>
      <c r="F1352" t="s">
        <v>5512</v>
      </c>
      <c r="H1352">
        <v>54.291795299999997</v>
      </c>
      <c r="I1352">
        <v>-62.175727700000003</v>
      </c>
      <c r="J1352" s="1" t="str">
        <f t="shared" si="86"/>
        <v>Till</v>
      </c>
      <c r="K1352" s="1" t="str">
        <f t="shared" si="87"/>
        <v>&lt;2 micron</v>
      </c>
      <c r="L1352" t="s">
        <v>888</v>
      </c>
    </row>
    <row r="1353" spans="1:12" x14ac:dyDescent="0.3">
      <c r="A1353" t="s">
        <v>5513</v>
      </c>
      <c r="B1353" t="s">
        <v>5514</v>
      </c>
      <c r="C1353" s="1" t="str">
        <f t="shared" si="84"/>
        <v>21:0127</v>
      </c>
      <c r="D1353" s="1" t="str">
        <f t="shared" si="85"/>
        <v>21:0078</v>
      </c>
      <c r="E1353" t="s">
        <v>5515</v>
      </c>
      <c r="F1353" t="s">
        <v>5516</v>
      </c>
      <c r="H1353">
        <v>53.831629900000003</v>
      </c>
      <c r="I1353">
        <v>-62.718113899999999</v>
      </c>
      <c r="J1353" s="1" t="str">
        <f t="shared" si="86"/>
        <v>Till</v>
      </c>
      <c r="K1353" s="1" t="str">
        <f t="shared" si="87"/>
        <v>&lt;2 micron</v>
      </c>
      <c r="L1353" t="s">
        <v>902</v>
      </c>
    </row>
    <row r="1354" spans="1:12" x14ac:dyDescent="0.3">
      <c r="A1354" t="s">
        <v>5517</v>
      </c>
      <c r="B1354" t="s">
        <v>5518</v>
      </c>
      <c r="C1354" s="1" t="str">
        <f t="shared" si="84"/>
        <v>21:0127</v>
      </c>
      <c r="D1354" s="1" t="str">
        <f t="shared" si="85"/>
        <v>21:0078</v>
      </c>
      <c r="E1354" t="s">
        <v>5519</v>
      </c>
      <c r="F1354" t="s">
        <v>5520</v>
      </c>
      <c r="H1354">
        <v>53.6688343</v>
      </c>
      <c r="I1354">
        <v>-62.672274600000001</v>
      </c>
      <c r="J1354" s="1" t="str">
        <f t="shared" si="86"/>
        <v>Till</v>
      </c>
      <c r="K1354" s="1" t="str">
        <f t="shared" si="87"/>
        <v>&lt;2 micron</v>
      </c>
      <c r="L1354" t="s">
        <v>259</v>
      </c>
    </row>
    <row r="1355" spans="1:12" x14ac:dyDescent="0.3">
      <c r="A1355" t="s">
        <v>5521</v>
      </c>
      <c r="B1355" t="s">
        <v>5522</v>
      </c>
      <c r="C1355" s="1" t="str">
        <f t="shared" si="84"/>
        <v>21:0127</v>
      </c>
      <c r="D1355" s="1" t="str">
        <f t="shared" si="85"/>
        <v>21:0078</v>
      </c>
      <c r="E1355" t="s">
        <v>5523</v>
      </c>
      <c r="F1355" t="s">
        <v>5524</v>
      </c>
      <c r="H1355">
        <v>53.543142199999998</v>
      </c>
      <c r="I1355">
        <v>-62.291449</v>
      </c>
      <c r="J1355" s="1" t="str">
        <f t="shared" si="86"/>
        <v>Till</v>
      </c>
      <c r="K1355" s="1" t="str">
        <f t="shared" si="87"/>
        <v>&lt;2 micron</v>
      </c>
      <c r="L1355" t="s">
        <v>37</v>
      </c>
    </row>
    <row r="1356" spans="1:12" x14ac:dyDescent="0.3">
      <c r="A1356" t="s">
        <v>5525</v>
      </c>
      <c r="B1356" t="s">
        <v>5526</v>
      </c>
      <c r="C1356" s="1" t="str">
        <f t="shared" si="84"/>
        <v>21:0127</v>
      </c>
      <c r="D1356" s="1" t="str">
        <f t="shared" si="85"/>
        <v>21:0078</v>
      </c>
      <c r="E1356" t="s">
        <v>5527</v>
      </c>
      <c r="F1356" t="s">
        <v>5528</v>
      </c>
      <c r="H1356">
        <v>53.725174099999997</v>
      </c>
      <c r="I1356">
        <v>-61.2558881</v>
      </c>
      <c r="J1356" s="1" t="str">
        <f t="shared" si="86"/>
        <v>Till</v>
      </c>
      <c r="K1356" s="1" t="str">
        <f t="shared" si="87"/>
        <v>&lt;2 micron</v>
      </c>
      <c r="L1356" t="s">
        <v>673</v>
      </c>
    </row>
    <row r="1357" spans="1:12" x14ac:dyDescent="0.3">
      <c r="A1357" t="s">
        <v>5529</v>
      </c>
      <c r="B1357" t="s">
        <v>5530</v>
      </c>
      <c r="C1357" s="1" t="str">
        <f t="shared" si="84"/>
        <v>21:0127</v>
      </c>
      <c r="D1357" s="1" t="str">
        <f t="shared" si="85"/>
        <v>21:0078</v>
      </c>
      <c r="E1357" t="s">
        <v>5531</v>
      </c>
      <c r="F1357" t="s">
        <v>5532</v>
      </c>
      <c r="H1357">
        <v>53.674599999999998</v>
      </c>
      <c r="I1357">
        <v>-61.360477799999998</v>
      </c>
      <c r="J1357" s="1" t="str">
        <f t="shared" si="86"/>
        <v>Till</v>
      </c>
      <c r="K1357" s="1" t="str">
        <f t="shared" si="87"/>
        <v>&lt;2 micron</v>
      </c>
      <c r="L1357" t="s">
        <v>854</v>
      </c>
    </row>
    <row r="1358" spans="1:12" x14ac:dyDescent="0.3">
      <c r="A1358" t="s">
        <v>5533</v>
      </c>
      <c r="B1358" t="s">
        <v>5534</v>
      </c>
      <c r="C1358" s="1" t="str">
        <f t="shared" si="84"/>
        <v>21:0127</v>
      </c>
      <c r="D1358" s="1" t="str">
        <f t="shared" si="85"/>
        <v>21:0078</v>
      </c>
      <c r="E1358" t="s">
        <v>5535</v>
      </c>
      <c r="F1358" t="s">
        <v>5536</v>
      </c>
      <c r="H1358">
        <v>53.803401800000003</v>
      </c>
      <c r="I1358">
        <v>-61.339503899999997</v>
      </c>
      <c r="J1358" s="1" t="str">
        <f t="shared" si="86"/>
        <v>Till</v>
      </c>
      <c r="K1358" s="1" t="str">
        <f t="shared" si="87"/>
        <v>&lt;2 micron</v>
      </c>
      <c r="L1358" t="s">
        <v>4766</v>
      </c>
    </row>
    <row r="1359" spans="1:12" x14ac:dyDescent="0.3">
      <c r="A1359" t="s">
        <v>5537</v>
      </c>
      <c r="B1359" t="s">
        <v>5538</v>
      </c>
      <c r="C1359" s="1" t="str">
        <f t="shared" si="84"/>
        <v>21:0127</v>
      </c>
      <c r="D1359" s="1" t="str">
        <f t="shared" si="85"/>
        <v>21:0078</v>
      </c>
      <c r="E1359" t="s">
        <v>5539</v>
      </c>
      <c r="F1359" t="s">
        <v>5540</v>
      </c>
      <c r="H1359">
        <v>53.868533499999998</v>
      </c>
      <c r="I1359">
        <v>-61.011425000000003</v>
      </c>
      <c r="J1359" s="1" t="str">
        <f t="shared" si="86"/>
        <v>Till</v>
      </c>
      <c r="K1359" s="1" t="str">
        <f t="shared" si="87"/>
        <v>&lt;2 micron</v>
      </c>
      <c r="L1359" t="s">
        <v>328</v>
      </c>
    </row>
    <row r="1360" spans="1:12" x14ac:dyDescent="0.3">
      <c r="A1360" t="s">
        <v>5541</v>
      </c>
      <c r="B1360" t="s">
        <v>5542</v>
      </c>
      <c r="C1360" s="1" t="str">
        <f t="shared" si="84"/>
        <v>21:0127</v>
      </c>
      <c r="D1360" s="1" t="str">
        <f t="shared" si="85"/>
        <v>21:0078</v>
      </c>
      <c r="E1360" t="s">
        <v>5543</v>
      </c>
      <c r="F1360" t="s">
        <v>5544</v>
      </c>
      <c r="H1360">
        <v>54.649209200000001</v>
      </c>
      <c r="I1360">
        <v>-60.826217</v>
      </c>
      <c r="J1360" s="1" t="str">
        <f t="shared" si="86"/>
        <v>Till</v>
      </c>
      <c r="K1360" s="1" t="str">
        <f t="shared" si="87"/>
        <v>&lt;2 micron</v>
      </c>
      <c r="L1360" t="s">
        <v>1595</v>
      </c>
    </row>
    <row r="1361" spans="1:12" x14ac:dyDescent="0.3">
      <c r="A1361" t="s">
        <v>5545</v>
      </c>
      <c r="B1361" t="s">
        <v>5546</v>
      </c>
      <c r="C1361" s="1" t="str">
        <f t="shared" si="84"/>
        <v>21:0127</v>
      </c>
      <c r="D1361" s="1" t="str">
        <f t="shared" si="85"/>
        <v>21:0078</v>
      </c>
      <c r="E1361" t="s">
        <v>5547</v>
      </c>
      <c r="F1361" t="s">
        <v>5548</v>
      </c>
      <c r="H1361">
        <v>54.736204600000001</v>
      </c>
      <c r="I1361">
        <v>-60.778061999999998</v>
      </c>
      <c r="J1361" s="1" t="str">
        <f t="shared" si="86"/>
        <v>Till</v>
      </c>
      <c r="K1361" s="1" t="str">
        <f t="shared" si="87"/>
        <v>&lt;2 micron</v>
      </c>
      <c r="L1361" t="s">
        <v>1264</v>
      </c>
    </row>
    <row r="1362" spans="1:12" x14ac:dyDescent="0.3">
      <c r="A1362" t="s">
        <v>5549</v>
      </c>
      <c r="B1362" t="s">
        <v>5550</v>
      </c>
      <c r="C1362" s="1" t="str">
        <f t="shared" si="84"/>
        <v>21:0127</v>
      </c>
      <c r="D1362" s="1" t="str">
        <f t="shared" si="85"/>
        <v>21:0078</v>
      </c>
      <c r="E1362" t="s">
        <v>5551</v>
      </c>
      <c r="F1362" t="s">
        <v>5552</v>
      </c>
      <c r="H1362">
        <v>54.628880700000003</v>
      </c>
      <c r="I1362">
        <v>-60.734726600000002</v>
      </c>
      <c r="J1362" s="1" t="str">
        <f t="shared" si="86"/>
        <v>Till</v>
      </c>
      <c r="K1362" s="1" t="str">
        <f t="shared" si="87"/>
        <v>&lt;2 micron</v>
      </c>
      <c r="L1362" t="s">
        <v>841</v>
      </c>
    </row>
    <row r="1363" spans="1:12" x14ac:dyDescent="0.3">
      <c r="A1363" t="s">
        <v>5553</v>
      </c>
      <c r="B1363" t="s">
        <v>5554</v>
      </c>
      <c r="C1363" s="1" t="str">
        <f t="shared" si="84"/>
        <v>21:0127</v>
      </c>
      <c r="D1363" s="1" t="str">
        <f t="shared" si="85"/>
        <v>21:0078</v>
      </c>
      <c r="E1363" t="s">
        <v>5555</v>
      </c>
      <c r="F1363" t="s">
        <v>5556</v>
      </c>
      <c r="H1363">
        <v>54.575216699999999</v>
      </c>
      <c r="I1363">
        <v>-60.574843600000001</v>
      </c>
      <c r="J1363" s="1" t="str">
        <f t="shared" si="86"/>
        <v>Till</v>
      </c>
      <c r="K1363" s="1" t="str">
        <f t="shared" si="87"/>
        <v>&lt;2 micron</v>
      </c>
      <c r="L1363" t="s">
        <v>854</v>
      </c>
    </row>
    <row r="1364" spans="1:12" x14ac:dyDescent="0.3">
      <c r="A1364" t="s">
        <v>5557</v>
      </c>
      <c r="B1364" t="s">
        <v>5558</v>
      </c>
      <c r="C1364" s="1" t="str">
        <f t="shared" si="84"/>
        <v>21:0127</v>
      </c>
      <c r="D1364" s="1" t="str">
        <f t="shared" si="85"/>
        <v>21:0078</v>
      </c>
      <c r="E1364" t="s">
        <v>5559</v>
      </c>
      <c r="F1364" t="s">
        <v>5560</v>
      </c>
      <c r="H1364">
        <v>54.450778800000002</v>
      </c>
      <c r="I1364">
        <v>-60.669756999999997</v>
      </c>
      <c r="J1364" s="1" t="str">
        <f t="shared" si="86"/>
        <v>Till</v>
      </c>
      <c r="K1364" s="1" t="str">
        <f t="shared" si="87"/>
        <v>&lt;2 micron</v>
      </c>
      <c r="L1364" t="s">
        <v>867</v>
      </c>
    </row>
    <row r="1365" spans="1:12" x14ac:dyDescent="0.3">
      <c r="A1365" t="s">
        <v>5561</v>
      </c>
      <c r="B1365" t="s">
        <v>5562</v>
      </c>
      <c r="C1365" s="1" t="str">
        <f t="shared" si="84"/>
        <v>21:0127</v>
      </c>
      <c r="D1365" s="1" t="str">
        <f t="shared" si="85"/>
        <v>21:0078</v>
      </c>
      <c r="E1365" t="s">
        <v>5563</v>
      </c>
      <c r="F1365" t="s">
        <v>5564</v>
      </c>
      <c r="H1365">
        <v>54.406905899999998</v>
      </c>
      <c r="I1365">
        <v>-60.811321999999997</v>
      </c>
      <c r="J1365" s="1" t="str">
        <f t="shared" si="86"/>
        <v>Till</v>
      </c>
      <c r="K1365" s="1" t="str">
        <f t="shared" si="87"/>
        <v>&lt;2 micron</v>
      </c>
      <c r="L1365" t="s">
        <v>977</v>
      </c>
    </row>
    <row r="1366" spans="1:12" x14ac:dyDescent="0.3">
      <c r="A1366" t="s">
        <v>5565</v>
      </c>
      <c r="B1366" t="s">
        <v>5566</v>
      </c>
      <c r="C1366" s="1" t="str">
        <f t="shared" si="84"/>
        <v>21:0127</v>
      </c>
      <c r="D1366" s="1" t="str">
        <f t="shared" si="85"/>
        <v>21:0078</v>
      </c>
      <c r="E1366" t="s">
        <v>5567</v>
      </c>
      <c r="F1366" t="s">
        <v>5568</v>
      </c>
      <c r="H1366">
        <v>54.481676200000003</v>
      </c>
      <c r="I1366">
        <v>-61.295531699999998</v>
      </c>
      <c r="J1366" s="1" t="str">
        <f t="shared" si="86"/>
        <v>Till</v>
      </c>
      <c r="K1366" s="1" t="str">
        <f t="shared" si="87"/>
        <v>&lt;2 micron</v>
      </c>
      <c r="L1366" t="s">
        <v>854</v>
      </c>
    </row>
    <row r="1367" spans="1:12" x14ac:dyDescent="0.3">
      <c r="A1367" t="s">
        <v>5569</v>
      </c>
      <c r="B1367" t="s">
        <v>5570</v>
      </c>
      <c r="C1367" s="1" t="str">
        <f t="shared" si="84"/>
        <v>21:0127</v>
      </c>
      <c r="D1367" s="1" t="str">
        <f t="shared" si="85"/>
        <v>21:0078</v>
      </c>
      <c r="E1367" t="s">
        <v>5571</v>
      </c>
      <c r="F1367" t="s">
        <v>5572</v>
      </c>
      <c r="H1367">
        <v>54.416170700000002</v>
      </c>
      <c r="I1367">
        <v>-61.287463199999998</v>
      </c>
      <c r="J1367" s="1" t="str">
        <f t="shared" si="86"/>
        <v>Till</v>
      </c>
      <c r="K1367" s="1" t="str">
        <f t="shared" si="87"/>
        <v>&lt;2 micron</v>
      </c>
      <c r="L1367" t="s">
        <v>319</v>
      </c>
    </row>
    <row r="1368" spans="1:12" x14ac:dyDescent="0.3">
      <c r="A1368" t="s">
        <v>5573</v>
      </c>
      <c r="B1368" t="s">
        <v>5574</v>
      </c>
      <c r="C1368" s="1" t="str">
        <f t="shared" si="84"/>
        <v>21:0127</v>
      </c>
      <c r="D1368" s="1" t="str">
        <f t="shared" si="85"/>
        <v>21:0078</v>
      </c>
      <c r="E1368" t="s">
        <v>5571</v>
      </c>
      <c r="F1368" t="s">
        <v>5575</v>
      </c>
      <c r="H1368">
        <v>54.416170700000002</v>
      </c>
      <c r="I1368">
        <v>-61.287463199999998</v>
      </c>
      <c r="J1368" s="1" t="str">
        <f t="shared" si="86"/>
        <v>Till</v>
      </c>
      <c r="K1368" s="1" t="str">
        <f t="shared" si="87"/>
        <v>&lt;2 micron</v>
      </c>
      <c r="L1368" t="s">
        <v>306</v>
      </c>
    </row>
    <row r="1369" spans="1:12" x14ac:dyDescent="0.3">
      <c r="A1369" t="s">
        <v>5576</v>
      </c>
      <c r="B1369" t="s">
        <v>5577</v>
      </c>
      <c r="C1369" s="1" t="str">
        <f t="shared" si="84"/>
        <v>21:0127</v>
      </c>
      <c r="D1369" s="1" t="str">
        <f t="shared" si="85"/>
        <v>21:0078</v>
      </c>
      <c r="E1369" t="s">
        <v>5578</v>
      </c>
      <c r="F1369" t="s">
        <v>5579</v>
      </c>
      <c r="H1369">
        <v>54.3632834</v>
      </c>
      <c r="I1369">
        <v>-61.297745800000001</v>
      </c>
      <c r="J1369" s="1" t="str">
        <f t="shared" si="86"/>
        <v>Till</v>
      </c>
      <c r="K1369" s="1" t="str">
        <f t="shared" si="87"/>
        <v>&lt;2 micron</v>
      </c>
      <c r="L1369" t="s">
        <v>897</v>
      </c>
    </row>
    <row r="1370" spans="1:12" x14ac:dyDescent="0.3">
      <c r="A1370" t="s">
        <v>5580</v>
      </c>
      <c r="B1370" t="s">
        <v>5581</v>
      </c>
      <c r="C1370" s="1" t="str">
        <f t="shared" si="84"/>
        <v>21:0127</v>
      </c>
      <c r="D1370" s="1" t="str">
        <f t="shared" si="85"/>
        <v>21:0078</v>
      </c>
      <c r="E1370" t="s">
        <v>5582</v>
      </c>
      <c r="F1370" t="s">
        <v>5583</v>
      </c>
      <c r="H1370">
        <v>54.2332277</v>
      </c>
      <c r="I1370">
        <v>-61.270115300000001</v>
      </c>
      <c r="J1370" s="1" t="str">
        <f t="shared" si="86"/>
        <v>Till</v>
      </c>
      <c r="K1370" s="1" t="str">
        <f t="shared" si="87"/>
        <v>&lt;2 micron</v>
      </c>
      <c r="L1370" t="s">
        <v>780</v>
      </c>
    </row>
    <row r="1371" spans="1:12" x14ac:dyDescent="0.3">
      <c r="A1371" t="s">
        <v>5584</v>
      </c>
      <c r="B1371" t="s">
        <v>5585</v>
      </c>
      <c r="C1371" s="1" t="str">
        <f t="shared" si="84"/>
        <v>21:0127</v>
      </c>
      <c r="D1371" s="1" t="str">
        <f t="shared" si="85"/>
        <v>21:0078</v>
      </c>
      <c r="E1371" t="s">
        <v>5586</v>
      </c>
      <c r="F1371" t="s">
        <v>5587</v>
      </c>
      <c r="H1371">
        <v>54.180425200000002</v>
      </c>
      <c r="I1371">
        <v>-61.302202600000001</v>
      </c>
      <c r="J1371" s="1" t="str">
        <f t="shared" si="86"/>
        <v>Till</v>
      </c>
      <c r="K1371" s="1" t="str">
        <f t="shared" si="87"/>
        <v>&lt;2 micron</v>
      </c>
      <c r="L1371" t="s">
        <v>37</v>
      </c>
    </row>
    <row r="1372" spans="1:12" x14ac:dyDescent="0.3">
      <c r="A1372" t="s">
        <v>5588</v>
      </c>
      <c r="B1372" t="s">
        <v>5589</v>
      </c>
      <c r="C1372" s="1" t="str">
        <f t="shared" si="84"/>
        <v>21:0127</v>
      </c>
      <c r="D1372" s="1" t="str">
        <f t="shared" si="85"/>
        <v>21:0078</v>
      </c>
      <c r="E1372" t="s">
        <v>5590</v>
      </c>
      <c r="F1372" t="s">
        <v>5591</v>
      </c>
      <c r="H1372">
        <v>54.109083699999999</v>
      </c>
      <c r="I1372">
        <v>-61.263435000000001</v>
      </c>
      <c r="J1372" s="1" t="str">
        <f t="shared" si="86"/>
        <v>Till</v>
      </c>
      <c r="K1372" s="1" t="str">
        <f t="shared" si="87"/>
        <v>&lt;2 micron</v>
      </c>
      <c r="L1372" t="s">
        <v>118</v>
      </c>
    </row>
    <row r="1373" spans="1:12" x14ac:dyDescent="0.3">
      <c r="A1373" t="s">
        <v>5592</v>
      </c>
      <c r="B1373" t="s">
        <v>5593</v>
      </c>
      <c r="C1373" s="1" t="str">
        <f t="shared" si="84"/>
        <v>21:0127</v>
      </c>
      <c r="D1373" s="1" t="str">
        <f t="shared" si="85"/>
        <v>21:0078</v>
      </c>
      <c r="E1373" t="s">
        <v>5594</v>
      </c>
      <c r="F1373" t="s">
        <v>5595</v>
      </c>
      <c r="H1373">
        <v>54.012951999999999</v>
      </c>
      <c r="I1373">
        <v>-61.131987799999997</v>
      </c>
      <c r="J1373" s="1" t="str">
        <f t="shared" si="86"/>
        <v>Till</v>
      </c>
      <c r="K1373" s="1" t="str">
        <f t="shared" si="87"/>
        <v>&lt;2 micron</v>
      </c>
      <c r="L1373" t="s">
        <v>742</v>
      </c>
    </row>
    <row r="1374" spans="1:12" x14ac:dyDescent="0.3">
      <c r="A1374" t="s">
        <v>5596</v>
      </c>
      <c r="B1374" t="s">
        <v>5597</v>
      </c>
      <c r="C1374" s="1" t="str">
        <f t="shared" si="84"/>
        <v>21:0127</v>
      </c>
      <c r="D1374" s="1" t="str">
        <f t="shared" si="85"/>
        <v>21:0078</v>
      </c>
      <c r="E1374" t="s">
        <v>5598</v>
      </c>
      <c r="F1374" t="s">
        <v>5599</v>
      </c>
      <c r="H1374">
        <v>54.084907899999997</v>
      </c>
      <c r="I1374">
        <v>-61.0916791</v>
      </c>
      <c r="J1374" s="1" t="str">
        <f t="shared" si="86"/>
        <v>Till</v>
      </c>
      <c r="K1374" s="1" t="str">
        <f t="shared" si="87"/>
        <v>&lt;2 micron</v>
      </c>
      <c r="L1374" t="s">
        <v>902</v>
      </c>
    </row>
    <row r="1375" spans="1:12" x14ac:dyDescent="0.3">
      <c r="A1375" t="s">
        <v>5600</v>
      </c>
      <c r="B1375" t="s">
        <v>5601</v>
      </c>
      <c r="C1375" s="1" t="str">
        <f t="shared" si="84"/>
        <v>21:0127</v>
      </c>
      <c r="D1375" s="1" t="str">
        <f t="shared" si="85"/>
        <v>21:0078</v>
      </c>
      <c r="E1375" t="s">
        <v>5602</v>
      </c>
      <c r="F1375" t="s">
        <v>5603</v>
      </c>
      <c r="H1375">
        <v>54.170727999999997</v>
      </c>
      <c r="I1375">
        <v>-61.1329244</v>
      </c>
      <c r="J1375" s="1" t="str">
        <f t="shared" si="86"/>
        <v>Till</v>
      </c>
      <c r="K1375" s="1" t="str">
        <f t="shared" si="87"/>
        <v>&lt;2 micron</v>
      </c>
      <c r="L1375" t="s">
        <v>2749</v>
      </c>
    </row>
    <row r="1376" spans="1:12" x14ac:dyDescent="0.3">
      <c r="A1376" t="s">
        <v>5604</v>
      </c>
      <c r="B1376" t="s">
        <v>5605</v>
      </c>
      <c r="C1376" s="1" t="str">
        <f t="shared" si="84"/>
        <v>21:0127</v>
      </c>
      <c r="D1376" s="1" t="str">
        <f t="shared" si="85"/>
        <v>21:0078</v>
      </c>
      <c r="E1376" t="s">
        <v>5606</v>
      </c>
      <c r="F1376" t="s">
        <v>5607</v>
      </c>
      <c r="H1376">
        <v>54.231049599999999</v>
      </c>
      <c r="I1376">
        <v>-61.139023399999999</v>
      </c>
      <c r="J1376" s="1" t="str">
        <f t="shared" si="86"/>
        <v>Till</v>
      </c>
      <c r="K1376" s="1" t="str">
        <f t="shared" si="87"/>
        <v>&lt;2 micron</v>
      </c>
      <c r="L1376" t="s">
        <v>888</v>
      </c>
    </row>
    <row r="1377" spans="1:12" x14ac:dyDescent="0.3">
      <c r="A1377" t="s">
        <v>5608</v>
      </c>
      <c r="B1377" t="s">
        <v>5609</v>
      </c>
      <c r="C1377" s="1" t="str">
        <f t="shared" si="84"/>
        <v>21:0127</v>
      </c>
      <c r="D1377" s="1" t="str">
        <f t="shared" si="85"/>
        <v>21:0078</v>
      </c>
      <c r="E1377" t="s">
        <v>5610</v>
      </c>
      <c r="F1377" t="s">
        <v>5611</v>
      </c>
      <c r="H1377">
        <v>54.537910500000002</v>
      </c>
      <c r="I1377">
        <v>-61.7402935</v>
      </c>
      <c r="J1377" s="1" t="str">
        <f t="shared" si="86"/>
        <v>Till</v>
      </c>
      <c r="K1377" s="1" t="str">
        <f t="shared" si="87"/>
        <v>&lt;2 micron</v>
      </c>
      <c r="L1377" t="s">
        <v>867</v>
      </c>
    </row>
    <row r="1378" spans="1:12" x14ac:dyDescent="0.3">
      <c r="A1378" t="s">
        <v>5612</v>
      </c>
      <c r="B1378" t="s">
        <v>5613</v>
      </c>
      <c r="C1378" s="1" t="str">
        <f t="shared" si="84"/>
        <v>21:0127</v>
      </c>
      <c r="D1378" s="1" t="str">
        <f t="shared" si="85"/>
        <v>21:0078</v>
      </c>
      <c r="E1378" t="s">
        <v>5614</v>
      </c>
      <c r="F1378" t="s">
        <v>5615</v>
      </c>
      <c r="H1378">
        <v>54.507925800000002</v>
      </c>
      <c r="I1378">
        <v>-61.819605299999999</v>
      </c>
      <c r="J1378" s="1" t="str">
        <f t="shared" si="86"/>
        <v>Till</v>
      </c>
      <c r="K1378" s="1" t="str">
        <f t="shared" si="87"/>
        <v>&lt;2 micron</v>
      </c>
      <c r="L1378" t="s">
        <v>319</v>
      </c>
    </row>
    <row r="1379" spans="1:12" x14ac:dyDescent="0.3">
      <c r="A1379" t="s">
        <v>5616</v>
      </c>
      <c r="B1379" t="s">
        <v>5617</v>
      </c>
      <c r="C1379" s="1" t="str">
        <f t="shared" si="84"/>
        <v>21:0127</v>
      </c>
      <c r="D1379" s="1" t="str">
        <f t="shared" si="85"/>
        <v>21:0078</v>
      </c>
      <c r="E1379" t="s">
        <v>5614</v>
      </c>
      <c r="F1379" t="s">
        <v>5618</v>
      </c>
      <c r="H1379">
        <v>54.507925800000002</v>
      </c>
      <c r="I1379">
        <v>-61.819605299999999</v>
      </c>
      <c r="J1379" s="1" t="str">
        <f t="shared" si="86"/>
        <v>Till</v>
      </c>
      <c r="K1379" s="1" t="str">
        <f t="shared" si="87"/>
        <v>&lt;2 micron</v>
      </c>
      <c r="L1379" t="s">
        <v>841</v>
      </c>
    </row>
    <row r="1380" spans="1:12" x14ac:dyDescent="0.3">
      <c r="A1380" t="s">
        <v>5619</v>
      </c>
      <c r="B1380" t="s">
        <v>5620</v>
      </c>
      <c r="C1380" s="1" t="str">
        <f t="shared" si="84"/>
        <v>21:0127</v>
      </c>
      <c r="D1380" s="1" t="str">
        <f t="shared" si="85"/>
        <v>21:0078</v>
      </c>
      <c r="E1380" t="s">
        <v>5614</v>
      </c>
      <c r="F1380" t="s">
        <v>5621</v>
      </c>
      <c r="H1380">
        <v>54.507925800000002</v>
      </c>
      <c r="I1380">
        <v>-61.819605299999999</v>
      </c>
      <c r="J1380" s="1" t="str">
        <f t="shared" si="86"/>
        <v>Till</v>
      </c>
      <c r="K1380" s="1" t="str">
        <f t="shared" si="87"/>
        <v>&lt;2 micron</v>
      </c>
      <c r="L1380" t="s">
        <v>867</v>
      </c>
    </row>
    <row r="1381" spans="1:12" x14ac:dyDescent="0.3">
      <c r="A1381" t="s">
        <v>5622</v>
      </c>
      <c r="B1381" t="s">
        <v>5623</v>
      </c>
      <c r="C1381" s="1" t="str">
        <f t="shared" si="84"/>
        <v>21:0127</v>
      </c>
      <c r="D1381" s="1" t="str">
        <f t="shared" si="85"/>
        <v>21:0078</v>
      </c>
      <c r="E1381" t="s">
        <v>5624</v>
      </c>
      <c r="F1381" t="s">
        <v>5625</v>
      </c>
      <c r="H1381">
        <v>54.557564499999998</v>
      </c>
      <c r="I1381">
        <v>-61.8645633</v>
      </c>
      <c r="J1381" s="1" t="str">
        <f t="shared" si="86"/>
        <v>Till</v>
      </c>
      <c r="K1381" s="1" t="str">
        <f t="shared" si="87"/>
        <v>&lt;2 micron</v>
      </c>
      <c r="L1381" t="s">
        <v>1264</v>
      </c>
    </row>
    <row r="1382" spans="1:12" x14ac:dyDescent="0.3">
      <c r="A1382" t="s">
        <v>5626</v>
      </c>
      <c r="B1382" t="s">
        <v>5627</v>
      </c>
      <c r="C1382" s="1" t="str">
        <f t="shared" si="84"/>
        <v>21:0127</v>
      </c>
      <c r="D1382" s="1" t="str">
        <f t="shared" si="85"/>
        <v>21:0078</v>
      </c>
      <c r="E1382" t="s">
        <v>5628</v>
      </c>
      <c r="F1382" t="s">
        <v>5629</v>
      </c>
      <c r="H1382">
        <v>54.531444200000003</v>
      </c>
      <c r="I1382">
        <v>-61.958402900000003</v>
      </c>
      <c r="J1382" s="1" t="str">
        <f t="shared" si="86"/>
        <v>Till</v>
      </c>
      <c r="K1382" s="1" t="str">
        <f t="shared" si="87"/>
        <v>&lt;2 micron</v>
      </c>
      <c r="L1382" t="s">
        <v>315</v>
      </c>
    </row>
    <row r="1383" spans="1:12" x14ac:dyDescent="0.3">
      <c r="A1383" t="s">
        <v>5630</v>
      </c>
      <c r="B1383" t="s">
        <v>5631</v>
      </c>
      <c r="C1383" s="1" t="str">
        <f t="shared" si="84"/>
        <v>21:0127</v>
      </c>
      <c r="D1383" s="1" t="str">
        <f t="shared" si="85"/>
        <v>21:0078</v>
      </c>
      <c r="E1383" t="s">
        <v>5632</v>
      </c>
      <c r="F1383" t="s">
        <v>5633</v>
      </c>
      <c r="H1383">
        <v>54.618176300000002</v>
      </c>
      <c r="I1383">
        <v>-61.907399599999998</v>
      </c>
      <c r="J1383" s="1" t="str">
        <f t="shared" si="86"/>
        <v>Till</v>
      </c>
      <c r="K1383" s="1" t="str">
        <f t="shared" si="87"/>
        <v>&lt;2 micron</v>
      </c>
      <c r="L1383" t="s">
        <v>956</v>
      </c>
    </row>
    <row r="1384" spans="1:12" x14ac:dyDescent="0.3">
      <c r="A1384" t="s">
        <v>5634</v>
      </c>
      <c r="B1384" t="s">
        <v>5635</v>
      </c>
      <c r="C1384" s="1" t="str">
        <f t="shared" si="84"/>
        <v>21:0127</v>
      </c>
      <c r="D1384" s="1" t="str">
        <f t="shared" si="85"/>
        <v>21:0078</v>
      </c>
      <c r="E1384" t="s">
        <v>5636</v>
      </c>
      <c r="F1384" t="s">
        <v>5637</v>
      </c>
      <c r="H1384">
        <v>54.741064000000001</v>
      </c>
      <c r="I1384">
        <v>-61.905643499999996</v>
      </c>
      <c r="J1384" s="1" t="str">
        <f t="shared" si="86"/>
        <v>Till</v>
      </c>
      <c r="K1384" s="1" t="str">
        <f t="shared" si="87"/>
        <v>&lt;2 micron</v>
      </c>
      <c r="L1384" t="s">
        <v>4766</v>
      </c>
    </row>
    <row r="1385" spans="1:12" x14ac:dyDescent="0.3">
      <c r="A1385" t="s">
        <v>5638</v>
      </c>
      <c r="B1385" t="s">
        <v>5639</v>
      </c>
      <c r="C1385" s="1" t="str">
        <f t="shared" si="84"/>
        <v>21:0127</v>
      </c>
      <c r="D1385" s="1" t="str">
        <f t="shared" si="85"/>
        <v>21:0078</v>
      </c>
      <c r="E1385" t="s">
        <v>5640</v>
      </c>
      <c r="F1385" t="s">
        <v>5641</v>
      </c>
      <c r="H1385">
        <v>54.743215999999997</v>
      </c>
      <c r="I1385">
        <v>-61.712952399999999</v>
      </c>
      <c r="J1385" s="1" t="str">
        <f t="shared" si="86"/>
        <v>Till</v>
      </c>
      <c r="K1385" s="1" t="str">
        <f t="shared" si="87"/>
        <v>&lt;2 micron</v>
      </c>
      <c r="L1385" t="s">
        <v>1595</v>
      </c>
    </row>
    <row r="1386" spans="1:12" x14ac:dyDescent="0.3">
      <c r="A1386" t="s">
        <v>5642</v>
      </c>
      <c r="B1386" t="s">
        <v>5643</v>
      </c>
      <c r="C1386" s="1" t="str">
        <f t="shared" si="84"/>
        <v>21:0127</v>
      </c>
      <c r="D1386" s="1" t="str">
        <f t="shared" si="85"/>
        <v>21:0078</v>
      </c>
      <c r="E1386" t="s">
        <v>5644</v>
      </c>
      <c r="F1386" t="s">
        <v>5645</v>
      </c>
      <c r="H1386">
        <v>54.707557299999998</v>
      </c>
      <c r="I1386">
        <v>-61.636864000000003</v>
      </c>
      <c r="J1386" s="1" t="str">
        <f t="shared" si="86"/>
        <v>Till</v>
      </c>
      <c r="K1386" s="1" t="str">
        <f t="shared" si="87"/>
        <v>&lt;2 micron</v>
      </c>
      <c r="L1386" t="s">
        <v>1554</v>
      </c>
    </row>
    <row r="1387" spans="1:12" x14ac:dyDescent="0.3">
      <c r="A1387" t="s">
        <v>5646</v>
      </c>
      <c r="B1387" t="s">
        <v>5647</v>
      </c>
      <c r="C1387" s="1" t="str">
        <f t="shared" si="84"/>
        <v>21:0127</v>
      </c>
      <c r="D1387" s="1" t="str">
        <f t="shared" si="85"/>
        <v>21:0078</v>
      </c>
      <c r="E1387" t="s">
        <v>5648</v>
      </c>
      <c r="F1387" t="s">
        <v>5649</v>
      </c>
      <c r="H1387">
        <v>54.5944395</v>
      </c>
      <c r="I1387">
        <v>-61.589180399999996</v>
      </c>
      <c r="J1387" s="1" t="str">
        <f t="shared" si="86"/>
        <v>Till</v>
      </c>
      <c r="K1387" s="1" t="str">
        <f t="shared" si="87"/>
        <v>&lt;2 micron</v>
      </c>
      <c r="L1387" t="s">
        <v>742</v>
      </c>
    </row>
    <row r="1388" spans="1:12" x14ac:dyDescent="0.3">
      <c r="A1388" t="s">
        <v>5650</v>
      </c>
      <c r="B1388" t="s">
        <v>5651</v>
      </c>
      <c r="C1388" s="1" t="str">
        <f t="shared" si="84"/>
        <v>21:0127</v>
      </c>
      <c r="D1388" s="1" t="str">
        <f t="shared" si="85"/>
        <v>21:0078</v>
      </c>
      <c r="E1388" t="s">
        <v>5652</v>
      </c>
      <c r="F1388" t="s">
        <v>5653</v>
      </c>
      <c r="H1388">
        <v>54.867669399999997</v>
      </c>
      <c r="I1388">
        <v>-60.917724399999997</v>
      </c>
      <c r="J1388" s="1" t="str">
        <f t="shared" si="86"/>
        <v>Till</v>
      </c>
      <c r="K1388" s="1" t="str">
        <f t="shared" si="87"/>
        <v>&lt;2 micron</v>
      </c>
      <c r="L1388" t="s">
        <v>902</v>
      </c>
    </row>
    <row r="1389" spans="1:12" x14ac:dyDescent="0.3">
      <c r="A1389" t="s">
        <v>5654</v>
      </c>
      <c r="B1389" t="s">
        <v>5655</v>
      </c>
      <c r="C1389" s="1" t="str">
        <f t="shared" si="84"/>
        <v>21:0127</v>
      </c>
      <c r="D1389" s="1" t="str">
        <f t="shared" si="85"/>
        <v>21:0078</v>
      </c>
      <c r="E1389" t="s">
        <v>5656</v>
      </c>
      <c r="F1389" t="s">
        <v>5657</v>
      </c>
      <c r="H1389">
        <v>54.945515200000003</v>
      </c>
      <c r="I1389">
        <v>-60.976550799999998</v>
      </c>
      <c r="J1389" s="1" t="str">
        <f t="shared" si="86"/>
        <v>Till</v>
      </c>
      <c r="K1389" s="1" t="str">
        <f t="shared" si="87"/>
        <v>&lt;2 micron</v>
      </c>
      <c r="L1389" t="s">
        <v>1595</v>
      </c>
    </row>
    <row r="1390" spans="1:12" x14ac:dyDescent="0.3">
      <c r="A1390" t="s">
        <v>5658</v>
      </c>
      <c r="B1390" t="s">
        <v>5659</v>
      </c>
      <c r="C1390" s="1" t="str">
        <f t="shared" si="84"/>
        <v>21:0127</v>
      </c>
      <c r="D1390" s="1" t="str">
        <f t="shared" si="85"/>
        <v>21:0078</v>
      </c>
      <c r="E1390" t="s">
        <v>5660</v>
      </c>
      <c r="F1390" t="s">
        <v>5661</v>
      </c>
      <c r="H1390">
        <v>54.980792700000002</v>
      </c>
      <c r="I1390">
        <v>-60.820442300000003</v>
      </c>
      <c r="J1390" s="1" t="str">
        <f t="shared" si="86"/>
        <v>Till</v>
      </c>
      <c r="K1390" s="1" t="str">
        <f t="shared" si="87"/>
        <v>&lt;2 micron</v>
      </c>
      <c r="L1390" t="s">
        <v>977</v>
      </c>
    </row>
    <row r="1391" spans="1:12" x14ac:dyDescent="0.3">
      <c r="A1391" t="s">
        <v>5662</v>
      </c>
      <c r="B1391" t="s">
        <v>5663</v>
      </c>
      <c r="C1391" s="1" t="str">
        <f t="shared" si="84"/>
        <v>21:0127</v>
      </c>
      <c r="D1391" s="1" t="str">
        <f t="shared" si="85"/>
        <v>21:0078</v>
      </c>
      <c r="E1391" t="s">
        <v>5664</v>
      </c>
      <c r="F1391" t="s">
        <v>5665</v>
      </c>
      <c r="H1391">
        <v>54.939570799999998</v>
      </c>
      <c r="I1391">
        <v>-60.634923000000001</v>
      </c>
      <c r="J1391" s="1" t="str">
        <f t="shared" si="86"/>
        <v>Till</v>
      </c>
      <c r="K1391" s="1" t="str">
        <f t="shared" si="87"/>
        <v>&lt;2 micron</v>
      </c>
      <c r="L1391" t="s">
        <v>902</v>
      </c>
    </row>
    <row r="1392" spans="1:12" x14ac:dyDescent="0.3">
      <c r="A1392" t="s">
        <v>5666</v>
      </c>
      <c r="B1392" t="s">
        <v>5667</v>
      </c>
      <c r="C1392" s="1" t="str">
        <f t="shared" si="84"/>
        <v>21:0127</v>
      </c>
      <c r="D1392" s="1" t="str">
        <f t="shared" si="85"/>
        <v>21:0078</v>
      </c>
      <c r="E1392" t="s">
        <v>5668</v>
      </c>
      <c r="F1392" t="s">
        <v>5669</v>
      </c>
      <c r="H1392">
        <v>54.808441799999997</v>
      </c>
      <c r="I1392">
        <v>-60.771374299999998</v>
      </c>
      <c r="J1392" s="1" t="str">
        <f t="shared" si="86"/>
        <v>Till</v>
      </c>
      <c r="K1392" s="1" t="str">
        <f t="shared" si="87"/>
        <v>&lt;2 micron</v>
      </c>
      <c r="L1392" t="s">
        <v>920</v>
      </c>
    </row>
    <row r="1393" spans="1:12" x14ac:dyDescent="0.3">
      <c r="A1393" t="s">
        <v>5670</v>
      </c>
      <c r="B1393" t="s">
        <v>5671</v>
      </c>
      <c r="C1393" s="1" t="str">
        <f t="shared" si="84"/>
        <v>21:0127</v>
      </c>
      <c r="D1393" s="1" t="str">
        <f t="shared" si="85"/>
        <v>21:0078</v>
      </c>
      <c r="E1393" t="s">
        <v>5672</v>
      </c>
      <c r="F1393" t="s">
        <v>5673</v>
      </c>
      <c r="H1393">
        <v>54.803992899999997</v>
      </c>
      <c r="I1393">
        <v>-60.810910300000003</v>
      </c>
      <c r="J1393" s="1" t="str">
        <f t="shared" si="86"/>
        <v>Till</v>
      </c>
      <c r="K1393" s="1" t="str">
        <f t="shared" si="87"/>
        <v>&lt;2 micron</v>
      </c>
      <c r="L1393" t="s">
        <v>639</v>
      </c>
    </row>
    <row r="1394" spans="1:12" x14ac:dyDescent="0.3">
      <c r="A1394" t="s">
        <v>5674</v>
      </c>
      <c r="B1394" t="s">
        <v>5675</v>
      </c>
      <c r="C1394" s="1" t="str">
        <f t="shared" si="84"/>
        <v>21:0127</v>
      </c>
      <c r="D1394" s="1" t="str">
        <f t="shared" si="85"/>
        <v>21:0078</v>
      </c>
      <c r="E1394" t="s">
        <v>5676</v>
      </c>
      <c r="F1394" t="s">
        <v>5677</v>
      </c>
      <c r="H1394">
        <v>54.816536200000002</v>
      </c>
      <c r="I1394">
        <v>-60.821127500000003</v>
      </c>
      <c r="J1394" s="1" t="str">
        <f t="shared" si="86"/>
        <v>Till</v>
      </c>
      <c r="K1394" s="1" t="str">
        <f t="shared" si="87"/>
        <v>&lt;2 micron</v>
      </c>
      <c r="L1394" t="s">
        <v>1264</v>
      </c>
    </row>
    <row r="1395" spans="1:12" x14ac:dyDescent="0.3">
      <c r="A1395" t="s">
        <v>5678</v>
      </c>
      <c r="B1395" t="s">
        <v>5679</v>
      </c>
      <c r="C1395" s="1" t="str">
        <f t="shared" si="84"/>
        <v>21:0127</v>
      </c>
      <c r="D1395" s="1" t="str">
        <f t="shared" si="85"/>
        <v>21:0078</v>
      </c>
      <c r="E1395" t="s">
        <v>5676</v>
      </c>
      <c r="F1395" t="s">
        <v>5680</v>
      </c>
      <c r="H1395">
        <v>54.816536200000002</v>
      </c>
      <c r="I1395">
        <v>-60.821127500000003</v>
      </c>
      <c r="J1395" s="1" t="str">
        <f t="shared" si="86"/>
        <v>Till</v>
      </c>
      <c r="K1395" s="1" t="str">
        <f t="shared" si="87"/>
        <v>&lt;2 micron</v>
      </c>
      <c r="L1395" t="s">
        <v>315</v>
      </c>
    </row>
    <row r="1396" spans="1:12" x14ac:dyDescent="0.3">
      <c r="A1396" t="s">
        <v>5681</v>
      </c>
      <c r="B1396" t="s">
        <v>5682</v>
      </c>
      <c r="C1396" s="1" t="str">
        <f t="shared" si="84"/>
        <v>21:0127</v>
      </c>
      <c r="D1396" s="1" t="str">
        <f t="shared" si="85"/>
        <v>21:0078</v>
      </c>
      <c r="E1396" t="s">
        <v>5683</v>
      </c>
      <c r="F1396" t="s">
        <v>5684</v>
      </c>
      <c r="H1396">
        <v>54.8170389</v>
      </c>
      <c r="I1396">
        <v>-60.836666200000003</v>
      </c>
      <c r="J1396" s="1" t="str">
        <f t="shared" si="86"/>
        <v>Till</v>
      </c>
      <c r="K1396" s="1" t="str">
        <f t="shared" si="87"/>
        <v>&lt;2 micron</v>
      </c>
      <c r="L1396" t="s">
        <v>1554</v>
      </c>
    </row>
    <row r="1397" spans="1:12" x14ac:dyDescent="0.3">
      <c r="A1397" t="s">
        <v>5685</v>
      </c>
      <c r="B1397" t="s">
        <v>5686</v>
      </c>
      <c r="C1397" s="1" t="str">
        <f t="shared" si="84"/>
        <v>21:0127</v>
      </c>
      <c r="D1397" s="1" t="str">
        <f t="shared" si="85"/>
        <v>21:0078</v>
      </c>
      <c r="E1397" t="s">
        <v>5687</v>
      </c>
      <c r="F1397" t="s">
        <v>5688</v>
      </c>
      <c r="H1397">
        <v>54.527147499999998</v>
      </c>
      <c r="I1397">
        <v>-61.560981699999999</v>
      </c>
      <c r="J1397" s="1" t="str">
        <f t="shared" si="86"/>
        <v>Till</v>
      </c>
      <c r="K1397" s="1" t="str">
        <f t="shared" si="87"/>
        <v>&lt;2 micron</v>
      </c>
      <c r="L1397" t="s">
        <v>306</v>
      </c>
    </row>
    <row r="1398" spans="1:12" x14ac:dyDescent="0.3">
      <c r="A1398" t="s">
        <v>5689</v>
      </c>
      <c r="B1398" t="s">
        <v>5690</v>
      </c>
      <c r="C1398" s="1" t="str">
        <f t="shared" si="84"/>
        <v>21:0127</v>
      </c>
      <c r="D1398" s="1" t="str">
        <f t="shared" si="85"/>
        <v>21:0078</v>
      </c>
      <c r="E1398" t="s">
        <v>5691</v>
      </c>
      <c r="F1398" t="s">
        <v>5692</v>
      </c>
      <c r="H1398">
        <v>54.562741699999997</v>
      </c>
      <c r="I1398">
        <v>-62.077078999999998</v>
      </c>
      <c r="J1398" s="1" t="str">
        <f t="shared" si="86"/>
        <v>Till</v>
      </c>
      <c r="K1398" s="1" t="str">
        <f t="shared" si="87"/>
        <v>&lt;2 micron</v>
      </c>
      <c r="L1398" t="s">
        <v>4231</v>
      </c>
    </row>
    <row r="1399" spans="1:12" x14ac:dyDescent="0.3">
      <c r="A1399" t="s">
        <v>5693</v>
      </c>
      <c r="B1399" t="s">
        <v>5694</v>
      </c>
      <c r="C1399" s="1" t="str">
        <f t="shared" si="84"/>
        <v>21:0127</v>
      </c>
      <c r="D1399" s="1" t="str">
        <f t="shared" si="85"/>
        <v>21:0078</v>
      </c>
      <c r="E1399" t="s">
        <v>5691</v>
      </c>
      <c r="F1399" t="s">
        <v>5695</v>
      </c>
      <c r="H1399">
        <v>54.562741699999997</v>
      </c>
      <c r="I1399">
        <v>-62.077078999999998</v>
      </c>
      <c r="J1399" s="1" t="str">
        <f t="shared" si="86"/>
        <v>Till</v>
      </c>
      <c r="K1399" s="1" t="str">
        <f t="shared" si="87"/>
        <v>&lt;2 micron</v>
      </c>
      <c r="L1399" t="s">
        <v>1567</v>
      </c>
    </row>
    <row r="1400" spans="1:12" x14ac:dyDescent="0.3">
      <c r="A1400" t="s">
        <v>5696</v>
      </c>
      <c r="B1400" t="s">
        <v>5697</v>
      </c>
      <c r="C1400" s="1" t="str">
        <f t="shared" si="84"/>
        <v>21:0127</v>
      </c>
      <c r="D1400" s="1" t="str">
        <f t="shared" si="85"/>
        <v>21:0078</v>
      </c>
      <c r="E1400" t="s">
        <v>5698</v>
      </c>
      <c r="F1400" t="s">
        <v>5699</v>
      </c>
      <c r="H1400">
        <v>54.516250200000002</v>
      </c>
      <c r="I1400">
        <v>-62.050708999999998</v>
      </c>
      <c r="J1400" s="1" t="str">
        <f t="shared" si="86"/>
        <v>Till</v>
      </c>
      <c r="K1400" s="1" t="str">
        <f t="shared" si="87"/>
        <v>&lt;2 micron</v>
      </c>
      <c r="L1400" t="s">
        <v>319</v>
      </c>
    </row>
    <row r="1401" spans="1:12" x14ac:dyDescent="0.3">
      <c r="A1401" t="s">
        <v>5700</v>
      </c>
      <c r="B1401" t="s">
        <v>5701</v>
      </c>
      <c r="C1401" s="1" t="str">
        <f t="shared" si="84"/>
        <v>21:0127</v>
      </c>
      <c r="D1401" s="1" t="str">
        <f t="shared" si="85"/>
        <v>21:0078</v>
      </c>
      <c r="E1401" t="s">
        <v>5698</v>
      </c>
      <c r="F1401" t="s">
        <v>5702</v>
      </c>
      <c r="H1401">
        <v>54.516250200000002</v>
      </c>
      <c r="I1401">
        <v>-62.050708999999998</v>
      </c>
      <c r="J1401" s="1" t="str">
        <f t="shared" si="86"/>
        <v>Till</v>
      </c>
      <c r="K1401" s="1" t="str">
        <f t="shared" si="87"/>
        <v>&lt;2 micron</v>
      </c>
      <c r="L1401" t="s">
        <v>1264</v>
      </c>
    </row>
    <row r="1402" spans="1:12" x14ac:dyDescent="0.3">
      <c r="A1402" t="s">
        <v>5703</v>
      </c>
      <c r="B1402" t="s">
        <v>5704</v>
      </c>
      <c r="C1402" s="1" t="str">
        <f t="shared" si="84"/>
        <v>21:0127</v>
      </c>
      <c r="D1402" s="1" t="str">
        <f t="shared" si="85"/>
        <v>21:0078</v>
      </c>
      <c r="E1402" t="s">
        <v>5705</v>
      </c>
      <c r="F1402" t="s">
        <v>5706</v>
      </c>
      <c r="H1402">
        <v>54.511801699999999</v>
      </c>
      <c r="I1402">
        <v>-62.1794048</v>
      </c>
      <c r="J1402" s="1" t="str">
        <f t="shared" si="86"/>
        <v>Till</v>
      </c>
      <c r="K1402" s="1" t="str">
        <f t="shared" si="87"/>
        <v>&lt;2 micron</v>
      </c>
      <c r="L1402" t="s">
        <v>854</v>
      </c>
    </row>
    <row r="1403" spans="1:12" x14ac:dyDescent="0.3">
      <c r="A1403" t="s">
        <v>5707</v>
      </c>
      <c r="B1403" t="s">
        <v>5708</v>
      </c>
      <c r="C1403" s="1" t="str">
        <f t="shared" si="84"/>
        <v>21:0127</v>
      </c>
      <c r="D1403" s="1" t="str">
        <f t="shared" si="85"/>
        <v>21:0078</v>
      </c>
      <c r="E1403" t="s">
        <v>5705</v>
      </c>
      <c r="F1403" t="s">
        <v>5709</v>
      </c>
      <c r="H1403">
        <v>54.511801699999999</v>
      </c>
      <c r="I1403">
        <v>-62.1794048</v>
      </c>
      <c r="J1403" s="1" t="str">
        <f t="shared" si="86"/>
        <v>Till</v>
      </c>
      <c r="K1403" s="1" t="str">
        <f t="shared" si="87"/>
        <v>&lt;2 micron</v>
      </c>
      <c r="L1403" t="s">
        <v>319</v>
      </c>
    </row>
    <row r="1404" spans="1:12" x14ac:dyDescent="0.3">
      <c r="A1404" t="s">
        <v>5710</v>
      </c>
      <c r="B1404" t="s">
        <v>5711</v>
      </c>
      <c r="C1404" s="1" t="str">
        <f t="shared" si="84"/>
        <v>21:0127</v>
      </c>
      <c r="D1404" s="1" t="str">
        <f t="shared" si="85"/>
        <v>21:0078</v>
      </c>
      <c r="E1404" t="s">
        <v>5712</v>
      </c>
      <c r="F1404" t="s">
        <v>5713</v>
      </c>
      <c r="H1404">
        <v>54.577371999999997</v>
      </c>
      <c r="I1404">
        <v>-62.173830899999999</v>
      </c>
      <c r="J1404" s="1" t="str">
        <f t="shared" si="86"/>
        <v>Till</v>
      </c>
      <c r="K1404" s="1" t="str">
        <f t="shared" si="87"/>
        <v>&lt;2 micron</v>
      </c>
      <c r="L1404" t="s">
        <v>854</v>
      </c>
    </row>
    <row r="1405" spans="1:12" x14ac:dyDescent="0.3">
      <c r="A1405" t="s">
        <v>5714</v>
      </c>
      <c r="B1405" t="s">
        <v>5715</v>
      </c>
      <c r="C1405" s="1" t="str">
        <f t="shared" si="84"/>
        <v>21:0127</v>
      </c>
      <c r="D1405" s="1" t="str">
        <f t="shared" si="85"/>
        <v>21:0078</v>
      </c>
      <c r="E1405" t="s">
        <v>5716</v>
      </c>
      <c r="F1405" t="s">
        <v>5717</v>
      </c>
      <c r="H1405">
        <v>54.666186799999998</v>
      </c>
      <c r="I1405">
        <v>-62.150706399999997</v>
      </c>
      <c r="J1405" s="1" t="str">
        <f t="shared" si="86"/>
        <v>Till</v>
      </c>
      <c r="K1405" s="1" t="str">
        <f t="shared" si="87"/>
        <v>&lt;2 micron</v>
      </c>
      <c r="L1405" t="s">
        <v>306</v>
      </c>
    </row>
    <row r="1406" spans="1:12" x14ac:dyDescent="0.3">
      <c r="A1406" t="s">
        <v>5718</v>
      </c>
      <c r="B1406" t="s">
        <v>5719</v>
      </c>
      <c r="C1406" s="1" t="str">
        <f t="shared" si="84"/>
        <v>21:0127</v>
      </c>
      <c r="D1406" s="1" t="str">
        <f t="shared" si="85"/>
        <v>21:0078</v>
      </c>
      <c r="E1406" t="s">
        <v>5720</v>
      </c>
      <c r="F1406" t="s">
        <v>5721</v>
      </c>
      <c r="H1406">
        <v>54.731125800000001</v>
      </c>
      <c r="I1406">
        <v>-62.292996100000003</v>
      </c>
      <c r="J1406" s="1" t="str">
        <f t="shared" si="86"/>
        <v>Till</v>
      </c>
      <c r="K1406" s="1" t="str">
        <f t="shared" si="87"/>
        <v>&lt;2 micron</v>
      </c>
      <c r="L1406" t="s">
        <v>644</v>
      </c>
    </row>
    <row r="1407" spans="1:12" x14ac:dyDescent="0.3">
      <c r="A1407" t="s">
        <v>5722</v>
      </c>
      <c r="B1407" t="s">
        <v>5723</v>
      </c>
      <c r="C1407" s="1" t="str">
        <f t="shared" si="84"/>
        <v>21:0127</v>
      </c>
      <c r="D1407" s="1" t="str">
        <f t="shared" si="85"/>
        <v>21:0078</v>
      </c>
      <c r="E1407" t="s">
        <v>5724</v>
      </c>
      <c r="F1407" t="s">
        <v>5725</v>
      </c>
      <c r="H1407">
        <v>54.598586599999997</v>
      </c>
      <c r="I1407">
        <v>-62.257763500000003</v>
      </c>
      <c r="J1407" s="1" t="str">
        <f t="shared" si="86"/>
        <v>Till</v>
      </c>
      <c r="K1407" s="1" t="str">
        <f t="shared" si="87"/>
        <v>&lt;2 micron</v>
      </c>
      <c r="L1407" t="s">
        <v>1533</v>
      </c>
    </row>
    <row r="1408" spans="1:12" x14ac:dyDescent="0.3">
      <c r="A1408" t="s">
        <v>5726</v>
      </c>
      <c r="B1408" t="s">
        <v>5727</v>
      </c>
      <c r="C1408" s="1" t="str">
        <f t="shared" si="84"/>
        <v>21:0127</v>
      </c>
      <c r="D1408" s="1" t="str">
        <f t="shared" si="85"/>
        <v>21:0078</v>
      </c>
      <c r="E1408" t="s">
        <v>5728</v>
      </c>
      <c r="F1408" t="s">
        <v>5729</v>
      </c>
      <c r="H1408">
        <v>54.483613400000003</v>
      </c>
      <c r="I1408">
        <v>-60.590692599999997</v>
      </c>
      <c r="J1408" s="1" t="str">
        <f t="shared" si="86"/>
        <v>Till</v>
      </c>
      <c r="K1408" s="1" t="str">
        <f t="shared" si="87"/>
        <v>&lt;2 micron</v>
      </c>
      <c r="L1408" t="s">
        <v>639</v>
      </c>
    </row>
    <row r="1409" spans="1:12" x14ac:dyDescent="0.3">
      <c r="A1409" t="s">
        <v>5730</v>
      </c>
      <c r="B1409" t="s">
        <v>5731</v>
      </c>
      <c r="C1409" s="1" t="str">
        <f t="shared" si="84"/>
        <v>21:0127</v>
      </c>
      <c r="D1409" s="1" t="str">
        <f t="shared" si="85"/>
        <v>21:0078</v>
      </c>
      <c r="E1409" t="s">
        <v>5732</v>
      </c>
      <c r="F1409" t="s">
        <v>5733</v>
      </c>
      <c r="H1409">
        <v>54.372059899999996</v>
      </c>
      <c r="I1409">
        <v>-60.542186299999997</v>
      </c>
      <c r="J1409" s="1" t="str">
        <f t="shared" si="86"/>
        <v>Till</v>
      </c>
      <c r="K1409" s="1" t="str">
        <f t="shared" si="87"/>
        <v>&lt;2 micron</v>
      </c>
      <c r="L1409" t="s">
        <v>644</v>
      </c>
    </row>
    <row r="1410" spans="1:12" x14ac:dyDescent="0.3">
      <c r="A1410" t="s">
        <v>5734</v>
      </c>
      <c r="B1410" t="s">
        <v>5735</v>
      </c>
      <c r="C1410" s="1" t="str">
        <f t="shared" ref="C1410:C1473" si="88">HYPERLINK("http://geochem.nrcan.gc.ca/cdogs/content/bdl/bdl210127_e.htm", "21:0127")</f>
        <v>21:0127</v>
      </c>
      <c r="D1410" s="1" t="str">
        <f t="shared" ref="D1410:D1473" si="89">HYPERLINK("http://geochem.nrcan.gc.ca/cdogs/content/svy/svy210078_e.htm", "21:0078")</f>
        <v>21:0078</v>
      </c>
      <c r="E1410" t="s">
        <v>5736</v>
      </c>
      <c r="F1410" t="s">
        <v>5737</v>
      </c>
      <c r="H1410">
        <v>54.268053299999998</v>
      </c>
      <c r="I1410">
        <v>-60.600602299999998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 t="s">
        <v>1765</v>
      </c>
    </row>
    <row r="1411" spans="1:12" x14ac:dyDescent="0.3">
      <c r="A1411" t="s">
        <v>5738</v>
      </c>
      <c r="B1411" t="s">
        <v>5739</v>
      </c>
      <c r="C1411" s="1" t="str">
        <f t="shared" si="88"/>
        <v>21:0127</v>
      </c>
      <c r="D1411" s="1" t="str">
        <f t="shared" si="89"/>
        <v>21:0078</v>
      </c>
      <c r="E1411" t="s">
        <v>5740</v>
      </c>
      <c r="F1411" t="s">
        <v>5741</v>
      </c>
      <c r="H1411">
        <v>54.308294799999999</v>
      </c>
      <c r="I1411">
        <v>-60.705106100000002</v>
      </c>
      <c r="J1411" s="1" t="str">
        <f t="shared" si="90"/>
        <v>Till</v>
      </c>
      <c r="K1411" s="1" t="str">
        <f t="shared" si="91"/>
        <v>&lt;2 micron</v>
      </c>
      <c r="L1411" t="s">
        <v>207</v>
      </c>
    </row>
    <row r="1412" spans="1:12" x14ac:dyDescent="0.3">
      <c r="A1412" t="s">
        <v>5742</v>
      </c>
      <c r="B1412" t="s">
        <v>5743</v>
      </c>
      <c r="C1412" s="1" t="str">
        <f t="shared" si="88"/>
        <v>21:0127</v>
      </c>
      <c r="D1412" s="1" t="str">
        <f t="shared" si="89"/>
        <v>21:0078</v>
      </c>
      <c r="E1412" t="s">
        <v>5744</v>
      </c>
      <c r="F1412" t="s">
        <v>5745</v>
      </c>
      <c r="H1412">
        <v>54.413727700000003</v>
      </c>
      <c r="I1412">
        <v>-60.718483599999999</v>
      </c>
      <c r="J1412" s="1" t="str">
        <f t="shared" si="90"/>
        <v>Till</v>
      </c>
      <c r="K1412" s="1" t="str">
        <f t="shared" si="91"/>
        <v>&lt;2 micron</v>
      </c>
      <c r="L1412" t="s">
        <v>742</v>
      </c>
    </row>
    <row r="1413" spans="1:12" x14ac:dyDescent="0.3">
      <c r="A1413" t="s">
        <v>5746</v>
      </c>
      <c r="B1413" t="s">
        <v>5747</v>
      </c>
      <c r="C1413" s="1" t="str">
        <f t="shared" si="88"/>
        <v>21:0127</v>
      </c>
      <c r="D1413" s="1" t="str">
        <f t="shared" si="89"/>
        <v>21:0078</v>
      </c>
      <c r="E1413" t="s">
        <v>5748</v>
      </c>
      <c r="F1413" t="s">
        <v>5749</v>
      </c>
      <c r="H1413">
        <v>54.490347</v>
      </c>
      <c r="I1413">
        <v>-60.777912299999997</v>
      </c>
      <c r="J1413" s="1" t="str">
        <f t="shared" si="90"/>
        <v>Till</v>
      </c>
      <c r="K1413" s="1" t="str">
        <f t="shared" si="91"/>
        <v>&lt;2 micron</v>
      </c>
      <c r="L1413" t="s">
        <v>310</v>
      </c>
    </row>
    <row r="1414" spans="1:12" x14ac:dyDescent="0.3">
      <c r="A1414" t="s">
        <v>5750</v>
      </c>
      <c r="B1414" t="s">
        <v>5751</v>
      </c>
      <c r="C1414" s="1" t="str">
        <f t="shared" si="88"/>
        <v>21:0127</v>
      </c>
      <c r="D1414" s="1" t="str">
        <f t="shared" si="89"/>
        <v>21:0078</v>
      </c>
      <c r="E1414" t="s">
        <v>5752</v>
      </c>
      <c r="F1414" t="s">
        <v>5753</v>
      </c>
      <c r="H1414">
        <v>54.445402999999999</v>
      </c>
      <c r="I1414">
        <v>-60.815052399999999</v>
      </c>
      <c r="J1414" s="1" t="str">
        <f t="shared" si="90"/>
        <v>Till</v>
      </c>
      <c r="K1414" s="1" t="str">
        <f t="shared" si="91"/>
        <v>&lt;2 micron</v>
      </c>
      <c r="L1414" t="s">
        <v>897</v>
      </c>
    </row>
    <row r="1415" spans="1:12" x14ac:dyDescent="0.3">
      <c r="A1415" t="s">
        <v>5754</v>
      </c>
      <c r="B1415" t="s">
        <v>5755</v>
      </c>
      <c r="C1415" s="1" t="str">
        <f t="shared" si="88"/>
        <v>21:0127</v>
      </c>
      <c r="D1415" s="1" t="str">
        <f t="shared" si="89"/>
        <v>21:0078</v>
      </c>
      <c r="E1415" t="s">
        <v>5756</v>
      </c>
      <c r="F1415" t="s">
        <v>5757</v>
      </c>
      <c r="H1415">
        <v>54.289680199999999</v>
      </c>
      <c r="I1415">
        <v>-60.853655799999999</v>
      </c>
      <c r="J1415" s="1" t="str">
        <f t="shared" si="90"/>
        <v>Till</v>
      </c>
      <c r="K1415" s="1" t="str">
        <f t="shared" si="91"/>
        <v>&lt;2 micron</v>
      </c>
      <c r="L1415" t="s">
        <v>457</v>
      </c>
    </row>
    <row r="1416" spans="1:12" x14ac:dyDescent="0.3">
      <c r="A1416" t="s">
        <v>5758</v>
      </c>
      <c r="B1416" t="s">
        <v>5759</v>
      </c>
      <c r="C1416" s="1" t="str">
        <f t="shared" si="88"/>
        <v>21:0127</v>
      </c>
      <c r="D1416" s="1" t="str">
        <f t="shared" si="89"/>
        <v>21:0078</v>
      </c>
      <c r="E1416" t="s">
        <v>5760</v>
      </c>
      <c r="F1416" t="s">
        <v>5761</v>
      </c>
      <c r="H1416">
        <v>54.254038399999999</v>
      </c>
      <c r="I1416">
        <v>-60.9100094</v>
      </c>
      <c r="J1416" s="1" t="str">
        <f t="shared" si="90"/>
        <v>Till</v>
      </c>
      <c r="K1416" s="1" t="str">
        <f t="shared" si="91"/>
        <v>&lt;2 micron</v>
      </c>
      <c r="L1416" t="s">
        <v>32</v>
      </c>
    </row>
    <row r="1417" spans="1:12" x14ac:dyDescent="0.3">
      <c r="A1417" t="s">
        <v>5762</v>
      </c>
      <c r="B1417" t="s">
        <v>5763</v>
      </c>
      <c r="C1417" s="1" t="str">
        <f t="shared" si="88"/>
        <v>21:0127</v>
      </c>
      <c r="D1417" s="1" t="str">
        <f t="shared" si="89"/>
        <v>21:0078</v>
      </c>
      <c r="E1417" t="s">
        <v>5764</v>
      </c>
      <c r="F1417" t="s">
        <v>5765</v>
      </c>
      <c r="H1417">
        <v>54.345451300000001</v>
      </c>
      <c r="I1417">
        <v>-60.9461455</v>
      </c>
      <c r="J1417" s="1" t="str">
        <f t="shared" si="90"/>
        <v>Till</v>
      </c>
      <c r="K1417" s="1" t="str">
        <f t="shared" si="91"/>
        <v>&lt;2 micron</v>
      </c>
      <c r="L1417" t="s">
        <v>310</v>
      </c>
    </row>
    <row r="1418" spans="1:12" x14ac:dyDescent="0.3">
      <c r="A1418" t="s">
        <v>5766</v>
      </c>
      <c r="B1418" t="s">
        <v>5767</v>
      </c>
      <c r="C1418" s="1" t="str">
        <f t="shared" si="88"/>
        <v>21:0127</v>
      </c>
      <c r="D1418" s="1" t="str">
        <f t="shared" si="89"/>
        <v>21:0078</v>
      </c>
      <c r="E1418" t="s">
        <v>5768</v>
      </c>
      <c r="F1418" t="s">
        <v>5769</v>
      </c>
      <c r="H1418">
        <v>54.725334199999999</v>
      </c>
      <c r="I1418">
        <v>-62.482139799999999</v>
      </c>
      <c r="J1418" s="1" t="str">
        <f t="shared" si="90"/>
        <v>Till</v>
      </c>
      <c r="K1418" s="1" t="str">
        <f t="shared" si="91"/>
        <v>&lt;2 micron</v>
      </c>
      <c r="L1418" t="s">
        <v>495</v>
      </c>
    </row>
    <row r="1419" spans="1:12" x14ac:dyDescent="0.3">
      <c r="A1419" t="s">
        <v>5770</v>
      </c>
      <c r="B1419" t="s">
        <v>5771</v>
      </c>
      <c r="C1419" s="1" t="str">
        <f t="shared" si="88"/>
        <v>21:0127</v>
      </c>
      <c r="D1419" s="1" t="str">
        <f t="shared" si="89"/>
        <v>21:0078</v>
      </c>
      <c r="E1419" t="s">
        <v>5768</v>
      </c>
      <c r="F1419" t="s">
        <v>5772</v>
      </c>
      <c r="H1419">
        <v>54.725334199999999</v>
      </c>
      <c r="I1419">
        <v>-62.482139799999999</v>
      </c>
      <c r="J1419" s="1" t="str">
        <f t="shared" si="90"/>
        <v>Till</v>
      </c>
      <c r="K1419" s="1" t="str">
        <f t="shared" si="91"/>
        <v>&lt;2 micron</v>
      </c>
      <c r="L1419" t="s">
        <v>372</v>
      </c>
    </row>
    <row r="1420" spans="1:12" x14ac:dyDescent="0.3">
      <c r="A1420" t="s">
        <v>5773</v>
      </c>
      <c r="B1420" t="s">
        <v>5774</v>
      </c>
      <c r="C1420" s="1" t="str">
        <f t="shared" si="88"/>
        <v>21:0127</v>
      </c>
      <c r="D1420" s="1" t="str">
        <f t="shared" si="89"/>
        <v>21:0078</v>
      </c>
      <c r="E1420" t="s">
        <v>5775</v>
      </c>
      <c r="F1420" t="s">
        <v>5776</v>
      </c>
      <c r="H1420">
        <v>54.621247500000003</v>
      </c>
      <c r="I1420">
        <v>-62.4164873</v>
      </c>
      <c r="J1420" s="1" t="str">
        <f t="shared" si="90"/>
        <v>Till</v>
      </c>
      <c r="K1420" s="1" t="str">
        <f t="shared" si="91"/>
        <v>&lt;2 micron</v>
      </c>
      <c r="L1420" t="s">
        <v>315</v>
      </c>
    </row>
    <row r="1421" spans="1:12" x14ac:dyDescent="0.3">
      <c r="A1421" t="s">
        <v>5777</v>
      </c>
      <c r="B1421" t="s">
        <v>5778</v>
      </c>
      <c r="C1421" s="1" t="str">
        <f t="shared" si="88"/>
        <v>21:0127</v>
      </c>
      <c r="D1421" s="1" t="str">
        <f t="shared" si="89"/>
        <v>21:0078</v>
      </c>
      <c r="E1421" t="s">
        <v>5779</v>
      </c>
      <c r="F1421" t="s">
        <v>5780</v>
      </c>
      <c r="H1421">
        <v>54.521865400000003</v>
      </c>
      <c r="I1421">
        <v>-62.448034999999997</v>
      </c>
      <c r="J1421" s="1" t="str">
        <f t="shared" si="90"/>
        <v>Till</v>
      </c>
      <c r="K1421" s="1" t="str">
        <f t="shared" si="91"/>
        <v>&lt;2 micron</v>
      </c>
      <c r="L1421" t="s">
        <v>897</v>
      </c>
    </row>
    <row r="1422" spans="1:12" x14ac:dyDescent="0.3">
      <c r="A1422" t="s">
        <v>5781</v>
      </c>
      <c r="B1422" t="s">
        <v>5782</v>
      </c>
      <c r="C1422" s="1" t="str">
        <f t="shared" si="88"/>
        <v>21:0127</v>
      </c>
      <c r="D1422" s="1" t="str">
        <f t="shared" si="89"/>
        <v>21:0078</v>
      </c>
      <c r="E1422" t="s">
        <v>5783</v>
      </c>
      <c r="F1422" t="s">
        <v>5784</v>
      </c>
      <c r="H1422">
        <v>54.528533000000003</v>
      </c>
      <c r="I1422">
        <v>-62.343640000000001</v>
      </c>
      <c r="J1422" s="1" t="str">
        <f t="shared" si="90"/>
        <v>Till</v>
      </c>
      <c r="K1422" s="1" t="str">
        <f t="shared" si="91"/>
        <v>&lt;2 micron</v>
      </c>
      <c r="L1422" t="s">
        <v>42</v>
      </c>
    </row>
    <row r="1423" spans="1:12" x14ac:dyDescent="0.3">
      <c r="A1423" t="s">
        <v>5785</v>
      </c>
      <c r="B1423" t="s">
        <v>5786</v>
      </c>
      <c r="C1423" s="1" t="str">
        <f t="shared" si="88"/>
        <v>21:0127</v>
      </c>
      <c r="D1423" s="1" t="str">
        <f t="shared" si="89"/>
        <v>21:0078</v>
      </c>
      <c r="E1423" t="s">
        <v>5787</v>
      </c>
      <c r="F1423" t="s">
        <v>5788</v>
      </c>
      <c r="H1423">
        <v>54.482026699999999</v>
      </c>
      <c r="I1423">
        <v>-62.387218400000002</v>
      </c>
      <c r="J1423" s="1" t="str">
        <f t="shared" si="90"/>
        <v>Till</v>
      </c>
      <c r="K1423" s="1" t="str">
        <f t="shared" si="91"/>
        <v>&lt;2 micron</v>
      </c>
      <c r="L1423" t="s">
        <v>673</v>
      </c>
    </row>
    <row r="1424" spans="1:12" x14ac:dyDescent="0.3">
      <c r="A1424" t="s">
        <v>5789</v>
      </c>
      <c r="B1424" t="s">
        <v>5790</v>
      </c>
      <c r="C1424" s="1" t="str">
        <f t="shared" si="88"/>
        <v>21:0127</v>
      </c>
      <c r="D1424" s="1" t="str">
        <f t="shared" si="89"/>
        <v>21:0078</v>
      </c>
      <c r="E1424" t="s">
        <v>5791</v>
      </c>
      <c r="F1424" t="s">
        <v>5792</v>
      </c>
      <c r="H1424">
        <v>54.430649699999996</v>
      </c>
      <c r="I1424">
        <v>-62.2793074</v>
      </c>
      <c r="J1424" s="1" t="str">
        <f t="shared" si="90"/>
        <v>Till</v>
      </c>
      <c r="K1424" s="1" t="str">
        <f t="shared" si="91"/>
        <v>&lt;2 micron</v>
      </c>
      <c r="L1424" t="s">
        <v>408</v>
      </c>
    </row>
    <row r="1425" spans="1:12" x14ac:dyDescent="0.3">
      <c r="A1425" t="s">
        <v>5793</v>
      </c>
      <c r="B1425" t="s">
        <v>5794</v>
      </c>
      <c r="C1425" s="1" t="str">
        <f t="shared" si="88"/>
        <v>21:0127</v>
      </c>
      <c r="D1425" s="1" t="str">
        <f t="shared" si="89"/>
        <v>21:0078</v>
      </c>
      <c r="E1425" t="s">
        <v>5795</v>
      </c>
      <c r="F1425" t="s">
        <v>5796</v>
      </c>
      <c r="H1425">
        <v>54.364308700000002</v>
      </c>
      <c r="I1425">
        <v>-62.3485771</v>
      </c>
      <c r="J1425" s="1" t="str">
        <f t="shared" si="90"/>
        <v>Till</v>
      </c>
      <c r="K1425" s="1" t="str">
        <f t="shared" si="91"/>
        <v>&lt;2 micron</v>
      </c>
      <c r="L1425" t="s">
        <v>673</v>
      </c>
    </row>
    <row r="1426" spans="1:12" x14ac:dyDescent="0.3">
      <c r="A1426" t="s">
        <v>5797</v>
      </c>
      <c r="B1426" t="s">
        <v>5798</v>
      </c>
      <c r="C1426" s="1" t="str">
        <f t="shared" si="88"/>
        <v>21:0127</v>
      </c>
      <c r="D1426" s="1" t="str">
        <f t="shared" si="89"/>
        <v>21:0078</v>
      </c>
      <c r="E1426" t="s">
        <v>5799</v>
      </c>
      <c r="F1426" t="s">
        <v>5800</v>
      </c>
      <c r="H1426">
        <v>54.426671499999998</v>
      </c>
      <c r="I1426">
        <v>-62.060492400000001</v>
      </c>
      <c r="J1426" s="1" t="str">
        <f t="shared" si="90"/>
        <v>Till</v>
      </c>
      <c r="K1426" s="1" t="str">
        <f t="shared" si="91"/>
        <v>&lt;2 micron</v>
      </c>
      <c r="L1426" t="s">
        <v>328</v>
      </c>
    </row>
    <row r="1427" spans="1:12" x14ac:dyDescent="0.3">
      <c r="A1427" t="s">
        <v>5801</v>
      </c>
      <c r="B1427" t="s">
        <v>5802</v>
      </c>
      <c r="C1427" s="1" t="str">
        <f t="shared" si="88"/>
        <v>21:0127</v>
      </c>
      <c r="D1427" s="1" t="str">
        <f t="shared" si="89"/>
        <v>21:0078</v>
      </c>
      <c r="E1427" t="s">
        <v>5803</v>
      </c>
      <c r="F1427" t="s">
        <v>5804</v>
      </c>
      <c r="H1427">
        <v>54.812204000000001</v>
      </c>
      <c r="I1427">
        <v>-61.896327999999997</v>
      </c>
      <c r="J1427" s="1" t="str">
        <f t="shared" si="90"/>
        <v>Till</v>
      </c>
      <c r="K1427" s="1" t="str">
        <f t="shared" si="91"/>
        <v>&lt;2 micron</v>
      </c>
      <c r="L1427" t="s">
        <v>1281</v>
      </c>
    </row>
    <row r="1428" spans="1:12" x14ac:dyDescent="0.3">
      <c r="A1428" t="s">
        <v>5805</v>
      </c>
      <c r="B1428" t="s">
        <v>5806</v>
      </c>
      <c r="C1428" s="1" t="str">
        <f t="shared" si="88"/>
        <v>21:0127</v>
      </c>
      <c r="D1428" s="1" t="str">
        <f t="shared" si="89"/>
        <v>21:0078</v>
      </c>
      <c r="E1428" t="s">
        <v>5807</v>
      </c>
      <c r="F1428" t="s">
        <v>5808</v>
      </c>
      <c r="H1428">
        <v>54.924089000000002</v>
      </c>
      <c r="I1428">
        <v>-61.920962400000001</v>
      </c>
      <c r="J1428" s="1" t="str">
        <f t="shared" si="90"/>
        <v>Till</v>
      </c>
      <c r="K1428" s="1" t="str">
        <f t="shared" si="91"/>
        <v>&lt;2 micron</v>
      </c>
      <c r="L1428" t="s">
        <v>3347</v>
      </c>
    </row>
    <row r="1429" spans="1:12" x14ac:dyDescent="0.3">
      <c r="A1429" t="s">
        <v>5809</v>
      </c>
      <c r="B1429" t="s">
        <v>5810</v>
      </c>
      <c r="C1429" s="1" t="str">
        <f t="shared" si="88"/>
        <v>21:0127</v>
      </c>
      <c r="D1429" s="1" t="str">
        <f t="shared" si="89"/>
        <v>21:0078</v>
      </c>
      <c r="E1429" t="s">
        <v>5811</v>
      </c>
      <c r="F1429" t="s">
        <v>5812</v>
      </c>
      <c r="H1429">
        <v>54.897046000000003</v>
      </c>
      <c r="I1429">
        <v>-62.104910699999998</v>
      </c>
      <c r="J1429" s="1" t="str">
        <f t="shared" si="90"/>
        <v>Till</v>
      </c>
      <c r="K1429" s="1" t="str">
        <f t="shared" si="91"/>
        <v>&lt;2 micron</v>
      </c>
      <c r="L1429" t="s">
        <v>1422</v>
      </c>
    </row>
    <row r="1430" spans="1:12" x14ac:dyDescent="0.3">
      <c r="A1430" t="s">
        <v>5813</v>
      </c>
      <c r="B1430" t="s">
        <v>5814</v>
      </c>
      <c r="C1430" s="1" t="str">
        <f t="shared" si="88"/>
        <v>21:0127</v>
      </c>
      <c r="D1430" s="1" t="str">
        <f t="shared" si="89"/>
        <v>21:0078</v>
      </c>
      <c r="E1430" t="s">
        <v>5815</v>
      </c>
      <c r="F1430" t="s">
        <v>5816</v>
      </c>
      <c r="H1430">
        <v>54.97757</v>
      </c>
      <c r="I1430">
        <v>-62.328880599999998</v>
      </c>
      <c r="J1430" s="1" t="str">
        <f t="shared" si="90"/>
        <v>Till</v>
      </c>
      <c r="K1430" s="1" t="str">
        <f t="shared" si="91"/>
        <v>&lt;2 micron</v>
      </c>
      <c r="L1430" t="s">
        <v>1422</v>
      </c>
    </row>
    <row r="1431" spans="1:12" x14ac:dyDescent="0.3">
      <c r="A1431" t="s">
        <v>5817</v>
      </c>
      <c r="B1431" t="s">
        <v>5818</v>
      </c>
      <c r="C1431" s="1" t="str">
        <f t="shared" si="88"/>
        <v>21:0127</v>
      </c>
      <c r="D1431" s="1" t="str">
        <f t="shared" si="89"/>
        <v>21:0078</v>
      </c>
      <c r="E1431" t="s">
        <v>5819</v>
      </c>
      <c r="F1431" t="s">
        <v>5820</v>
      </c>
      <c r="H1431">
        <v>54.8499591</v>
      </c>
      <c r="I1431">
        <v>-62.417454800000002</v>
      </c>
      <c r="J1431" s="1" t="str">
        <f t="shared" si="90"/>
        <v>Till</v>
      </c>
      <c r="K1431" s="1" t="str">
        <f t="shared" si="91"/>
        <v>&lt;2 micron</v>
      </c>
      <c r="L1431" t="s">
        <v>4231</v>
      </c>
    </row>
    <row r="1432" spans="1:12" x14ac:dyDescent="0.3">
      <c r="A1432" t="s">
        <v>5821</v>
      </c>
      <c r="B1432" t="s">
        <v>5822</v>
      </c>
      <c r="C1432" s="1" t="str">
        <f t="shared" si="88"/>
        <v>21:0127</v>
      </c>
      <c r="D1432" s="1" t="str">
        <f t="shared" si="89"/>
        <v>21:0078</v>
      </c>
      <c r="E1432" t="s">
        <v>5823</v>
      </c>
      <c r="F1432" t="s">
        <v>5824</v>
      </c>
      <c r="H1432">
        <v>54.7804018</v>
      </c>
      <c r="I1432">
        <v>-62.437119500000001</v>
      </c>
      <c r="J1432" s="1" t="str">
        <f t="shared" si="90"/>
        <v>Till</v>
      </c>
      <c r="K1432" s="1" t="str">
        <f t="shared" si="91"/>
        <v>&lt;2 micron</v>
      </c>
      <c r="L1432" t="s">
        <v>977</v>
      </c>
    </row>
    <row r="1433" spans="1:12" x14ac:dyDescent="0.3">
      <c r="A1433" t="s">
        <v>5825</v>
      </c>
      <c r="B1433" t="s">
        <v>5826</v>
      </c>
      <c r="C1433" s="1" t="str">
        <f t="shared" si="88"/>
        <v>21:0127</v>
      </c>
      <c r="D1433" s="1" t="str">
        <f t="shared" si="89"/>
        <v>21:0078</v>
      </c>
      <c r="E1433" t="s">
        <v>5823</v>
      </c>
      <c r="F1433" t="s">
        <v>5827</v>
      </c>
      <c r="H1433">
        <v>54.7804018</v>
      </c>
      <c r="I1433">
        <v>-62.437119500000001</v>
      </c>
      <c r="J1433" s="1" t="str">
        <f t="shared" si="90"/>
        <v>Till</v>
      </c>
      <c r="K1433" s="1" t="str">
        <f t="shared" si="91"/>
        <v>&lt;2 micron</v>
      </c>
      <c r="L1433" t="s">
        <v>867</v>
      </c>
    </row>
    <row r="1434" spans="1:12" x14ac:dyDescent="0.3">
      <c r="A1434" t="s">
        <v>5828</v>
      </c>
      <c r="B1434" t="s">
        <v>5829</v>
      </c>
      <c r="C1434" s="1" t="str">
        <f t="shared" si="88"/>
        <v>21:0127</v>
      </c>
      <c r="D1434" s="1" t="str">
        <f t="shared" si="89"/>
        <v>21:0078</v>
      </c>
      <c r="E1434" t="s">
        <v>5830</v>
      </c>
      <c r="F1434" t="s">
        <v>5831</v>
      </c>
      <c r="H1434">
        <v>54.719437499999998</v>
      </c>
      <c r="I1434">
        <v>-62.523743799999998</v>
      </c>
      <c r="J1434" s="1" t="str">
        <f t="shared" si="90"/>
        <v>Till</v>
      </c>
      <c r="K1434" s="1" t="str">
        <f t="shared" si="91"/>
        <v>&lt;2 micron</v>
      </c>
      <c r="L1434" t="s">
        <v>328</v>
      </c>
    </row>
    <row r="1435" spans="1:12" x14ac:dyDescent="0.3">
      <c r="A1435" t="s">
        <v>5832</v>
      </c>
      <c r="B1435" t="s">
        <v>5833</v>
      </c>
      <c r="C1435" s="1" t="str">
        <f t="shared" si="88"/>
        <v>21:0127</v>
      </c>
      <c r="D1435" s="1" t="str">
        <f t="shared" si="89"/>
        <v>21:0078</v>
      </c>
      <c r="E1435" t="s">
        <v>5834</v>
      </c>
      <c r="F1435" t="s">
        <v>5835</v>
      </c>
      <c r="H1435">
        <v>54.460865900000002</v>
      </c>
      <c r="I1435">
        <v>-60.975084199999998</v>
      </c>
      <c r="J1435" s="1" t="str">
        <f t="shared" si="90"/>
        <v>Till</v>
      </c>
      <c r="K1435" s="1" t="str">
        <f t="shared" si="91"/>
        <v>&lt;2 micron</v>
      </c>
      <c r="L1435" t="s">
        <v>328</v>
      </c>
    </row>
    <row r="1436" spans="1:12" x14ac:dyDescent="0.3">
      <c r="A1436" t="s">
        <v>5836</v>
      </c>
      <c r="B1436" t="s">
        <v>5837</v>
      </c>
      <c r="C1436" s="1" t="str">
        <f t="shared" si="88"/>
        <v>21:0127</v>
      </c>
      <c r="D1436" s="1" t="str">
        <f t="shared" si="89"/>
        <v>21:0078</v>
      </c>
      <c r="E1436" t="s">
        <v>5838</v>
      </c>
      <c r="F1436" t="s">
        <v>5839</v>
      </c>
      <c r="H1436">
        <v>54.421673499999997</v>
      </c>
      <c r="I1436">
        <v>-60.927381599999997</v>
      </c>
      <c r="J1436" s="1" t="str">
        <f t="shared" si="90"/>
        <v>Till</v>
      </c>
      <c r="K1436" s="1" t="str">
        <f t="shared" si="91"/>
        <v>&lt;2 micron</v>
      </c>
      <c r="L1436" t="s">
        <v>867</v>
      </c>
    </row>
    <row r="1437" spans="1:12" x14ac:dyDescent="0.3">
      <c r="A1437" t="s">
        <v>5840</v>
      </c>
      <c r="B1437" t="s">
        <v>5841</v>
      </c>
      <c r="C1437" s="1" t="str">
        <f t="shared" si="88"/>
        <v>21:0127</v>
      </c>
      <c r="D1437" s="1" t="str">
        <f t="shared" si="89"/>
        <v>21:0078</v>
      </c>
      <c r="E1437" t="s">
        <v>5842</v>
      </c>
      <c r="F1437" t="s">
        <v>5843</v>
      </c>
      <c r="H1437">
        <v>54.325984200000001</v>
      </c>
      <c r="I1437">
        <v>-60.924816300000003</v>
      </c>
      <c r="J1437" s="1" t="str">
        <f t="shared" si="90"/>
        <v>Till</v>
      </c>
      <c r="K1437" s="1" t="str">
        <f t="shared" si="91"/>
        <v>&lt;2 micron</v>
      </c>
      <c r="L1437" t="s">
        <v>127</v>
      </c>
    </row>
    <row r="1438" spans="1:12" x14ac:dyDescent="0.3">
      <c r="A1438" t="s">
        <v>5844</v>
      </c>
      <c r="B1438" t="s">
        <v>5845</v>
      </c>
      <c r="C1438" s="1" t="str">
        <f t="shared" si="88"/>
        <v>21:0127</v>
      </c>
      <c r="D1438" s="1" t="str">
        <f t="shared" si="89"/>
        <v>21:0078</v>
      </c>
      <c r="E1438" t="s">
        <v>5846</v>
      </c>
      <c r="F1438" t="s">
        <v>5847</v>
      </c>
      <c r="H1438">
        <v>54.331624900000001</v>
      </c>
      <c r="I1438">
        <v>-60.871927999999997</v>
      </c>
      <c r="J1438" s="1" t="str">
        <f t="shared" si="90"/>
        <v>Till</v>
      </c>
      <c r="K1438" s="1" t="str">
        <f t="shared" si="91"/>
        <v>&lt;2 micron</v>
      </c>
      <c r="L1438" t="s">
        <v>197</v>
      </c>
    </row>
    <row r="1439" spans="1:12" x14ac:dyDescent="0.3">
      <c r="A1439" t="s">
        <v>5848</v>
      </c>
      <c r="B1439" t="s">
        <v>5849</v>
      </c>
      <c r="C1439" s="1" t="str">
        <f t="shared" si="88"/>
        <v>21:0127</v>
      </c>
      <c r="D1439" s="1" t="str">
        <f t="shared" si="89"/>
        <v>21:0078</v>
      </c>
      <c r="E1439" t="s">
        <v>5850</v>
      </c>
      <c r="F1439" t="s">
        <v>5851</v>
      </c>
      <c r="H1439">
        <v>54.354605900000003</v>
      </c>
      <c r="I1439">
        <v>-60.900904199999999</v>
      </c>
      <c r="J1439" s="1" t="str">
        <f t="shared" si="90"/>
        <v>Till</v>
      </c>
      <c r="K1439" s="1" t="str">
        <f t="shared" si="91"/>
        <v>&lt;2 micron</v>
      </c>
      <c r="L1439" t="s">
        <v>37</v>
      </c>
    </row>
    <row r="1440" spans="1:12" x14ac:dyDescent="0.3">
      <c r="A1440" t="s">
        <v>5852</v>
      </c>
      <c r="B1440" t="s">
        <v>5853</v>
      </c>
      <c r="C1440" s="1" t="str">
        <f t="shared" si="88"/>
        <v>21:0127</v>
      </c>
      <c r="D1440" s="1" t="str">
        <f t="shared" si="89"/>
        <v>21:0078</v>
      </c>
      <c r="E1440" t="s">
        <v>5854</v>
      </c>
      <c r="F1440" t="s">
        <v>5855</v>
      </c>
      <c r="H1440">
        <v>54.406890799999999</v>
      </c>
      <c r="I1440">
        <v>-60.883594100000003</v>
      </c>
      <c r="J1440" s="1" t="str">
        <f t="shared" si="90"/>
        <v>Till</v>
      </c>
      <c r="K1440" s="1" t="str">
        <f t="shared" si="91"/>
        <v>&lt;2 micron</v>
      </c>
      <c r="L1440" t="s">
        <v>42</v>
      </c>
    </row>
    <row r="1441" spans="1:12" x14ac:dyDescent="0.3">
      <c r="A1441" t="s">
        <v>5856</v>
      </c>
      <c r="B1441" t="s">
        <v>5857</v>
      </c>
      <c r="C1441" s="1" t="str">
        <f t="shared" si="88"/>
        <v>21:0127</v>
      </c>
      <c r="D1441" s="1" t="str">
        <f t="shared" si="89"/>
        <v>21:0078</v>
      </c>
      <c r="E1441" t="s">
        <v>5858</v>
      </c>
      <c r="F1441" t="s">
        <v>5859</v>
      </c>
      <c r="H1441">
        <v>54.425440199999997</v>
      </c>
      <c r="I1441">
        <v>-60.804783800000003</v>
      </c>
      <c r="J1441" s="1" t="str">
        <f t="shared" si="90"/>
        <v>Till</v>
      </c>
      <c r="K1441" s="1" t="str">
        <f t="shared" si="91"/>
        <v>&lt;2 micron</v>
      </c>
      <c r="L1441" t="s">
        <v>32</v>
      </c>
    </row>
    <row r="1442" spans="1:12" x14ac:dyDescent="0.3">
      <c r="A1442" t="s">
        <v>5860</v>
      </c>
      <c r="B1442" t="s">
        <v>5861</v>
      </c>
      <c r="C1442" s="1" t="str">
        <f t="shared" si="88"/>
        <v>21:0127</v>
      </c>
      <c r="D1442" s="1" t="str">
        <f t="shared" si="89"/>
        <v>21:0078</v>
      </c>
      <c r="E1442" t="s">
        <v>5862</v>
      </c>
      <c r="F1442" t="s">
        <v>5863</v>
      </c>
      <c r="H1442">
        <v>54.462477499999999</v>
      </c>
      <c r="I1442">
        <v>-60.755891400000003</v>
      </c>
      <c r="J1442" s="1" t="str">
        <f t="shared" si="90"/>
        <v>Till</v>
      </c>
      <c r="K1442" s="1" t="str">
        <f t="shared" si="91"/>
        <v>&lt;2 micron</v>
      </c>
      <c r="L1442" t="s">
        <v>673</v>
      </c>
    </row>
    <row r="1443" spans="1:12" x14ac:dyDescent="0.3">
      <c r="A1443" t="s">
        <v>5864</v>
      </c>
      <c r="B1443" t="s">
        <v>5865</v>
      </c>
      <c r="C1443" s="1" t="str">
        <f t="shared" si="88"/>
        <v>21:0127</v>
      </c>
      <c r="D1443" s="1" t="str">
        <f t="shared" si="89"/>
        <v>21:0078</v>
      </c>
      <c r="E1443" t="s">
        <v>5866</v>
      </c>
      <c r="F1443" t="s">
        <v>5867</v>
      </c>
      <c r="H1443">
        <v>54.453521000000002</v>
      </c>
      <c r="I1443">
        <v>-60.8466314</v>
      </c>
      <c r="J1443" s="1" t="str">
        <f t="shared" si="90"/>
        <v>Till</v>
      </c>
      <c r="K1443" s="1" t="str">
        <f t="shared" si="91"/>
        <v>&lt;2 micron</v>
      </c>
      <c r="L1443" t="s">
        <v>349</v>
      </c>
    </row>
    <row r="1444" spans="1:12" x14ac:dyDescent="0.3">
      <c r="A1444" t="s">
        <v>5868</v>
      </c>
      <c r="B1444" t="s">
        <v>5869</v>
      </c>
      <c r="C1444" s="1" t="str">
        <f t="shared" si="88"/>
        <v>21:0127</v>
      </c>
      <c r="D1444" s="1" t="str">
        <f t="shared" si="89"/>
        <v>21:0078</v>
      </c>
      <c r="E1444" t="s">
        <v>5866</v>
      </c>
      <c r="F1444" t="s">
        <v>5870</v>
      </c>
      <c r="H1444">
        <v>54.453521000000002</v>
      </c>
      <c r="I1444">
        <v>-60.8466314</v>
      </c>
      <c r="J1444" s="1" t="str">
        <f t="shared" si="90"/>
        <v>Till</v>
      </c>
      <c r="K1444" s="1" t="str">
        <f t="shared" si="91"/>
        <v>&lt;2 micron</v>
      </c>
      <c r="L1444" t="s">
        <v>478</v>
      </c>
    </row>
    <row r="1445" spans="1:12" x14ac:dyDescent="0.3">
      <c r="A1445" t="s">
        <v>5871</v>
      </c>
      <c r="B1445" t="s">
        <v>5872</v>
      </c>
      <c r="C1445" s="1" t="str">
        <f t="shared" si="88"/>
        <v>21:0127</v>
      </c>
      <c r="D1445" s="1" t="str">
        <f t="shared" si="89"/>
        <v>21:0078</v>
      </c>
      <c r="E1445" t="s">
        <v>5873</v>
      </c>
      <c r="F1445" t="s">
        <v>5874</v>
      </c>
      <c r="H1445">
        <v>54.426507299999997</v>
      </c>
      <c r="I1445">
        <v>-61.834665200000003</v>
      </c>
      <c r="J1445" s="1" t="str">
        <f t="shared" si="90"/>
        <v>Till</v>
      </c>
      <c r="K1445" s="1" t="str">
        <f t="shared" si="91"/>
        <v>&lt;2 micron</v>
      </c>
      <c r="L1445" t="s">
        <v>977</v>
      </c>
    </row>
    <row r="1446" spans="1:12" x14ac:dyDescent="0.3">
      <c r="A1446" t="s">
        <v>5875</v>
      </c>
      <c r="B1446" t="s">
        <v>5876</v>
      </c>
      <c r="C1446" s="1" t="str">
        <f t="shared" si="88"/>
        <v>21:0127</v>
      </c>
      <c r="D1446" s="1" t="str">
        <f t="shared" si="89"/>
        <v>21:0078</v>
      </c>
      <c r="E1446" t="s">
        <v>5877</v>
      </c>
      <c r="F1446" t="s">
        <v>5878</v>
      </c>
      <c r="H1446">
        <v>54.300377300000001</v>
      </c>
      <c r="I1446">
        <v>-61.850527</v>
      </c>
      <c r="J1446" s="1" t="str">
        <f t="shared" si="90"/>
        <v>Till</v>
      </c>
      <c r="K1446" s="1" t="str">
        <f t="shared" si="91"/>
        <v>&lt;2 micron</v>
      </c>
      <c r="L1446" t="s">
        <v>42</v>
      </c>
    </row>
    <row r="1447" spans="1:12" x14ac:dyDescent="0.3">
      <c r="A1447" t="s">
        <v>5879</v>
      </c>
      <c r="B1447" t="s">
        <v>5880</v>
      </c>
      <c r="C1447" s="1" t="str">
        <f t="shared" si="88"/>
        <v>21:0127</v>
      </c>
      <c r="D1447" s="1" t="str">
        <f t="shared" si="89"/>
        <v>21:0078</v>
      </c>
      <c r="E1447" t="s">
        <v>5881</v>
      </c>
      <c r="F1447" t="s">
        <v>5882</v>
      </c>
      <c r="H1447">
        <v>54.264931400000002</v>
      </c>
      <c r="I1447">
        <v>-61.856503600000003</v>
      </c>
      <c r="J1447" s="1" t="str">
        <f t="shared" si="90"/>
        <v>Till</v>
      </c>
      <c r="K1447" s="1" t="str">
        <f t="shared" si="91"/>
        <v>&lt;2 micron</v>
      </c>
      <c r="L1447" t="s">
        <v>742</v>
      </c>
    </row>
    <row r="1448" spans="1:12" x14ac:dyDescent="0.3">
      <c r="A1448" t="s">
        <v>5883</v>
      </c>
      <c r="B1448" t="s">
        <v>5884</v>
      </c>
      <c r="C1448" s="1" t="str">
        <f t="shared" si="88"/>
        <v>21:0127</v>
      </c>
      <c r="D1448" s="1" t="str">
        <f t="shared" si="89"/>
        <v>21:0078</v>
      </c>
      <c r="E1448" t="s">
        <v>5885</v>
      </c>
      <c r="F1448" t="s">
        <v>5886</v>
      </c>
      <c r="H1448">
        <v>54.258142200000002</v>
      </c>
      <c r="I1448">
        <v>-61.760352900000001</v>
      </c>
      <c r="J1448" s="1" t="str">
        <f t="shared" si="90"/>
        <v>Till</v>
      </c>
      <c r="K1448" s="1" t="str">
        <f t="shared" si="91"/>
        <v>&lt;2 micron</v>
      </c>
      <c r="L1448" t="s">
        <v>478</v>
      </c>
    </row>
    <row r="1449" spans="1:12" x14ac:dyDescent="0.3">
      <c r="A1449" t="s">
        <v>5887</v>
      </c>
      <c r="B1449" t="s">
        <v>5888</v>
      </c>
      <c r="C1449" s="1" t="str">
        <f t="shared" si="88"/>
        <v>21:0127</v>
      </c>
      <c r="D1449" s="1" t="str">
        <f t="shared" si="89"/>
        <v>21:0078</v>
      </c>
      <c r="E1449" t="s">
        <v>5889</v>
      </c>
      <c r="F1449" t="s">
        <v>5890</v>
      </c>
      <c r="H1449">
        <v>54.292061699999998</v>
      </c>
      <c r="I1449">
        <v>-61.759334699999997</v>
      </c>
      <c r="J1449" s="1" t="str">
        <f t="shared" si="90"/>
        <v>Till</v>
      </c>
      <c r="K1449" s="1" t="str">
        <f t="shared" si="91"/>
        <v>&lt;2 micron</v>
      </c>
      <c r="L1449" t="s">
        <v>259</v>
      </c>
    </row>
    <row r="1450" spans="1:12" x14ac:dyDescent="0.3">
      <c r="A1450" t="s">
        <v>5891</v>
      </c>
      <c r="B1450" t="s">
        <v>5892</v>
      </c>
      <c r="C1450" s="1" t="str">
        <f t="shared" si="88"/>
        <v>21:0127</v>
      </c>
      <c r="D1450" s="1" t="str">
        <f t="shared" si="89"/>
        <v>21:0078</v>
      </c>
      <c r="E1450" t="s">
        <v>5893</v>
      </c>
      <c r="F1450" t="s">
        <v>5894</v>
      </c>
      <c r="H1450">
        <v>54.303764399999999</v>
      </c>
      <c r="I1450">
        <v>-61.596835599999999</v>
      </c>
      <c r="J1450" s="1" t="str">
        <f t="shared" si="90"/>
        <v>Till</v>
      </c>
      <c r="K1450" s="1" t="str">
        <f t="shared" si="91"/>
        <v>&lt;2 micron</v>
      </c>
      <c r="L1450" t="s">
        <v>977</v>
      </c>
    </row>
    <row r="1451" spans="1:12" x14ac:dyDescent="0.3">
      <c r="A1451" t="s">
        <v>5895</v>
      </c>
      <c r="B1451" t="s">
        <v>5896</v>
      </c>
      <c r="C1451" s="1" t="str">
        <f t="shared" si="88"/>
        <v>21:0127</v>
      </c>
      <c r="D1451" s="1" t="str">
        <f t="shared" si="89"/>
        <v>21:0078</v>
      </c>
      <c r="E1451" t="s">
        <v>5897</v>
      </c>
      <c r="F1451" t="s">
        <v>5898</v>
      </c>
      <c r="H1451">
        <v>54.277312799999997</v>
      </c>
      <c r="I1451">
        <v>-61.602342299999997</v>
      </c>
      <c r="J1451" s="1" t="str">
        <f t="shared" si="90"/>
        <v>Till</v>
      </c>
      <c r="K1451" s="1" t="str">
        <f t="shared" si="91"/>
        <v>&lt;2 micron</v>
      </c>
      <c r="L1451" t="s">
        <v>197</v>
      </c>
    </row>
    <row r="1452" spans="1:12" x14ac:dyDescent="0.3">
      <c r="A1452" t="s">
        <v>5899</v>
      </c>
      <c r="B1452" t="s">
        <v>5900</v>
      </c>
      <c r="C1452" s="1" t="str">
        <f t="shared" si="88"/>
        <v>21:0127</v>
      </c>
      <c r="D1452" s="1" t="str">
        <f t="shared" si="89"/>
        <v>21:0078</v>
      </c>
      <c r="E1452" t="s">
        <v>5901</v>
      </c>
      <c r="F1452" t="s">
        <v>5902</v>
      </c>
      <c r="H1452">
        <v>54.205734700000001</v>
      </c>
      <c r="I1452">
        <v>-62.142943199999998</v>
      </c>
      <c r="J1452" s="1" t="str">
        <f t="shared" si="90"/>
        <v>Till</v>
      </c>
      <c r="K1452" s="1" t="str">
        <f t="shared" si="91"/>
        <v>&lt;2 micron</v>
      </c>
      <c r="L1452" t="s">
        <v>215</v>
      </c>
    </row>
    <row r="1453" spans="1:12" x14ac:dyDescent="0.3">
      <c r="A1453" t="s">
        <v>5903</v>
      </c>
      <c r="B1453" t="s">
        <v>5904</v>
      </c>
      <c r="C1453" s="1" t="str">
        <f t="shared" si="88"/>
        <v>21:0127</v>
      </c>
      <c r="D1453" s="1" t="str">
        <f t="shared" si="89"/>
        <v>21:0078</v>
      </c>
      <c r="E1453" t="s">
        <v>5905</v>
      </c>
      <c r="F1453" t="s">
        <v>5906</v>
      </c>
      <c r="H1453">
        <v>54.164258699999998</v>
      </c>
      <c r="I1453">
        <v>-62.156053300000004</v>
      </c>
      <c r="J1453" s="1" t="str">
        <f t="shared" si="90"/>
        <v>Till</v>
      </c>
      <c r="K1453" s="1" t="str">
        <f t="shared" si="91"/>
        <v>&lt;2 micron</v>
      </c>
      <c r="L1453" t="s">
        <v>111</v>
      </c>
    </row>
    <row r="1454" spans="1:12" x14ac:dyDescent="0.3">
      <c r="A1454" t="s">
        <v>5907</v>
      </c>
      <c r="B1454" t="s">
        <v>5908</v>
      </c>
      <c r="C1454" s="1" t="str">
        <f t="shared" si="88"/>
        <v>21:0127</v>
      </c>
      <c r="D1454" s="1" t="str">
        <f t="shared" si="89"/>
        <v>21:0078</v>
      </c>
      <c r="E1454" t="s">
        <v>5909</v>
      </c>
      <c r="F1454" t="s">
        <v>5910</v>
      </c>
      <c r="H1454">
        <v>54.171128899999999</v>
      </c>
      <c r="I1454">
        <v>-62.319067599999997</v>
      </c>
      <c r="J1454" s="1" t="str">
        <f t="shared" si="90"/>
        <v>Till</v>
      </c>
      <c r="K1454" s="1" t="str">
        <f t="shared" si="91"/>
        <v>&lt;2 micron</v>
      </c>
      <c r="L1454" t="s">
        <v>5911</v>
      </c>
    </row>
    <row r="1455" spans="1:12" x14ac:dyDescent="0.3">
      <c r="A1455" t="s">
        <v>5912</v>
      </c>
      <c r="B1455" t="s">
        <v>5913</v>
      </c>
      <c r="C1455" s="1" t="str">
        <f t="shared" si="88"/>
        <v>21:0127</v>
      </c>
      <c r="D1455" s="1" t="str">
        <f t="shared" si="89"/>
        <v>21:0078</v>
      </c>
      <c r="E1455" t="s">
        <v>5914</v>
      </c>
      <c r="F1455" t="s">
        <v>5915</v>
      </c>
      <c r="H1455">
        <v>54.140578400000003</v>
      </c>
      <c r="I1455">
        <v>-62.319948099999998</v>
      </c>
      <c r="J1455" s="1" t="str">
        <f t="shared" si="90"/>
        <v>Till</v>
      </c>
      <c r="K1455" s="1" t="str">
        <f t="shared" si="91"/>
        <v>&lt;2 micron</v>
      </c>
      <c r="L1455" t="s">
        <v>278</v>
      </c>
    </row>
    <row r="1456" spans="1:12" x14ac:dyDescent="0.3">
      <c r="A1456" t="s">
        <v>5916</v>
      </c>
      <c r="B1456" t="s">
        <v>5917</v>
      </c>
      <c r="C1456" s="1" t="str">
        <f t="shared" si="88"/>
        <v>21:0127</v>
      </c>
      <c r="D1456" s="1" t="str">
        <f t="shared" si="89"/>
        <v>21:0078</v>
      </c>
      <c r="E1456" t="s">
        <v>5918</v>
      </c>
      <c r="F1456" t="s">
        <v>5919</v>
      </c>
      <c r="H1456">
        <v>54.103923700000003</v>
      </c>
      <c r="I1456">
        <v>-62.314042899999997</v>
      </c>
      <c r="J1456" s="1" t="str">
        <f t="shared" si="90"/>
        <v>Till</v>
      </c>
      <c r="K1456" s="1" t="str">
        <f t="shared" si="91"/>
        <v>&lt;2 micron</v>
      </c>
      <c r="L1456" t="s">
        <v>372</v>
      </c>
    </row>
    <row r="1457" spans="1:12" x14ac:dyDescent="0.3">
      <c r="A1457" t="s">
        <v>5920</v>
      </c>
      <c r="B1457" t="s">
        <v>5921</v>
      </c>
      <c r="C1457" s="1" t="str">
        <f t="shared" si="88"/>
        <v>21:0127</v>
      </c>
      <c r="D1457" s="1" t="str">
        <f t="shared" si="89"/>
        <v>21:0078</v>
      </c>
      <c r="E1457" t="s">
        <v>5922</v>
      </c>
      <c r="F1457" t="s">
        <v>5923</v>
      </c>
      <c r="H1457">
        <v>54.068729500000003</v>
      </c>
      <c r="I1457">
        <v>-62.3283731</v>
      </c>
      <c r="J1457" s="1" t="str">
        <f t="shared" si="90"/>
        <v>Till</v>
      </c>
      <c r="K1457" s="1" t="str">
        <f t="shared" si="91"/>
        <v>&lt;2 micron</v>
      </c>
      <c r="L1457" t="s">
        <v>598</v>
      </c>
    </row>
    <row r="1458" spans="1:12" x14ac:dyDescent="0.3">
      <c r="A1458" t="s">
        <v>5924</v>
      </c>
      <c r="B1458" t="s">
        <v>5925</v>
      </c>
      <c r="C1458" s="1" t="str">
        <f t="shared" si="88"/>
        <v>21:0127</v>
      </c>
      <c r="D1458" s="1" t="str">
        <f t="shared" si="89"/>
        <v>21:0078</v>
      </c>
      <c r="E1458" t="s">
        <v>5926</v>
      </c>
      <c r="F1458" t="s">
        <v>5927</v>
      </c>
      <c r="H1458">
        <v>54.065163099999999</v>
      </c>
      <c r="I1458">
        <v>-62.221470500000002</v>
      </c>
      <c r="J1458" s="1" t="str">
        <f t="shared" si="90"/>
        <v>Till</v>
      </c>
      <c r="K1458" s="1" t="str">
        <f t="shared" si="91"/>
        <v>&lt;2 micron</v>
      </c>
      <c r="L1458" t="s">
        <v>478</v>
      </c>
    </row>
    <row r="1459" spans="1:12" x14ac:dyDescent="0.3">
      <c r="A1459" t="s">
        <v>5928</v>
      </c>
      <c r="B1459" t="s">
        <v>5929</v>
      </c>
      <c r="C1459" s="1" t="str">
        <f t="shared" si="88"/>
        <v>21:0127</v>
      </c>
      <c r="D1459" s="1" t="str">
        <f t="shared" si="89"/>
        <v>21:0078</v>
      </c>
      <c r="E1459" t="s">
        <v>5930</v>
      </c>
      <c r="F1459" t="s">
        <v>5931</v>
      </c>
      <c r="H1459">
        <v>54.018008000000002</v>
      </c>
      <c r="I1459">
        <v>-62.247533400000002</v>
      </c>
      <c r="J1459" s="1" t="str">
        <f t="shared" si="90"/>
        <v>Till</v>
      </c>
      <c r="K1459" s="1" t="str">
        <f t="shared" si="91"/>
        <v>&lt;2 micron</v>
      </c>
      <c r="L1459" t="s">
        <v>888</v>
      </c>
    </row>
    <row r="1460" spans="1:12" x14ac:dyDescent="0.3">
      <c r="A1460" t="s">
        <v>5932</v>
      </c>
      <c r="B1460" t="s">
        <v>5933</v>
      </c>
      <c r="C1460" s="1" t="str">
        <f t="shared" si="88"/>
        <v>21:0127</v>
      </c>
      <c r="D1460" s="1" t="str">
        <f t="shared" si="89"/>
        <v>21:0078</v>
      </c>
      <c r="E1460" t="s">
        <v>5934</v>
      </c>
      <c r="F1460" t="s">
        <v>5935</v>
      </c>
      <c r="H1460">
        <v>54.008991100000003</v>
      </c>
      <c r="I1460">
        <v>-62.294618900000003</v>
      </c>
      <c r="J1460" s="1" t="str">
        <f t="shared" si="90"/>
        <v>Till</v>
      </c>
      <c r="K1460" s="1" t="str">
        <f t="shared" si="91"/>
        <v>&lt;2 micron</v>
      </c>
      <c r="L1460" t="s">
        <v>1090</v>
      </c>
    </row>
    <row r="1461" spans="1:12" x14ac:dyDescent="0.3">
      <c r="A1461" t="s">
        <v>5936</v>
      </c>
      <c r="B1461" t="s">
        <v>5937</v>
      </c>
      <c r="C1461" s="1" t="str">
        <f t="shared" si="88"/>
        <v>21:0127</v>
      </c>
      <c r="D1461" s="1" t="str">
        <f t="shared" si="89"/>
        <v>21:0078</v>
      </c>
      <c r="E1461" t="s">
        <v>5938</v>
      </c>
      <c r="F1461" t="s">
        <v>5939</v>
      </c>
      <c r="H1461">
        <v>54.032397099999997</v>
      </c>
      <c r="I1461">
        <v>-62.340790900000002</v>
      </c>
      <c r="J1461" s="1" t="str">
        <f t="shared" si="90"/>
        <v>Till</v>
      </c>
      <c r="K1461" s="1" t="str">
        <f t="shared" si="91"/>
        <v>&lt;2 micron</v>
      </c>
      <c r="L1461" t="s">
        <v>644</v>
      </c>
    </row>
    <row r="1462" spans="1:12" x14ac:dyDescent="0.3">
      <c r="A1462" t="s">
        <v>5940</v>
      </c>
      <c r="B1462" t="s">
        <v>5941</v>
      </c>
      <c r="C1462" s="1" t="str">
        <f t="shared" si="88"/>
        <v>21:0127</v>
      </c>
      <c r="D1462" s="1" t="str">
        <f t="shared" si="89"/>
        <v>21:0078</v>
      </c>
      <c r="E1462" t="s">
        <v>5942</v>
      </c>
      <c r="F1462" t="s">
        <v>5943</v>
      </c>
      <c r="H1462">
        <v>54.011082100000003</v>
      </c>
      <c r="I1462">
        <v>-62.435359699999999</v>
      </c>
      <c r="J1462" s="1" t="str">
        <f t="shared" si="90"/>
        <v>Till</v>
      </c>
      <c r="K1462" s="1" t="str">
        <f t="shared" si="91"/>
        <v>&lt;2 micron</v>
      </c>
      <c r="L1462" t="s">
        <v>98</v>
      </c>
    </row>
    <row r="1463" spans="1:12" x14ac:dyDescent="0.3">
      <c r="A1463" t="s">
        <v>5944</v>
      </c>
      <c r="B1463" t="s">
        <v>5945</v>
      </c>
      <c r="C1463" s="1" t="str">
        <f t="shared" si="88"/>
        <v>21:0127</v>
      </c>
      <c r="D1463" s="1" t="str">
        <f t="shared" si="89"/>
        <v>21:0078</v>
      </c>
      <c r="E1463" t="s">
        <v>5946</v>
      </c>
      <c r="F1463" t="s">
        <v>5947</v>
      </c>
      <c r="H1463">
        <v>54.080535900000001</v>
      </c>
      <c r="I1463">
        <v>-62.105774699999998</v>
      </c>
      <c r="J1463" s="1" t="str">
        <f t="shared" si="90"/>
        <v>Till</v>
      </c>
      <c r="K1463" s="1" t="str">
        <f t="shared" si="91"/>
        <v>&lt;2 micron</v>
      </c>
      <c r="L1463" t="s">
        <v>1850</v>
      </c>
    </row>
    <row r="1464" spans="1:12" x14ac:dyDescent="0.3">
      <c r="A1464" t="s">
        <v>5948</v>
      </c>
      <c r="B1464" t="s">
        <v>5949</v>
      </c>
      <c r="C1464" s="1" t="str">
        <f t="shared" si="88"/>
        <v>21:0127</v>
      </c>
      <c r="D1464" s="1" t="str">
        <f t="shared" si="89"/>
        <v>21:0078</v>
      </c>
      <c r="E1464" t="s">
        <v>5950</v>
      </c>
      <c r="F1464" t="s">
        <v>5951</v>
      </c>
      <c r="H1464">
        <v>54.061357999999998</v>
      </c>
      <c r="I1464">
        <v>-62.037431499999997</v>
      </c>
      <c r="J1464" s="1" t="str">
        <f t="shared" si="90"/>
        <v>Till</v>
      </c>
      <c r="K1464" s="1" t="str">
        <f t="shared" si="91"/>
        <v>&lt;2 micron</v>
      </c>
      <c r="L1464" t="s">
        <v>386</v>
      </c>
    </row>
    <row r="1465" spans="1:12" x14ac:dyDescent="0.3">
      <c r="A1465" t="s">
        <v>5952</v>
      </c>
      <c r="B1465" t="s">
        <v>5953</v>
      </c>
      <c r="C1465" s="1" t="str">
        <f t="shared" si="88"/>
        <v>21:0127</v>
      </c>
      <c r="D1465" s="1" t="str">
        <f t="shared" si="89"/>
        <v>21:0078</v>
      </c>
      <c r="E1465" t="s">
        <v>5954</v>
      </c>
      <c r="F1465" t="s">
        <v>5955</v>
      </c>
      <c r="H1465">
        <v>54.032876000000002</v>
      </c>
      <c r="I1465">
        <v>-62.102597699999997</v>
      </c>
      <c r="J1465" s="1" t="str">
        <f t="shared" si="90"/>
        <v>Till</v>
      </c>
      <c r="K1465" s="1" t="str">
        <f t="shared" si="91"/>
        <v>&lt;2 micron</v>
      </c>
      <c r="L1465" t="s">
        <v>2035</v>
      </c>
    </row>
    <row r="1466" spans="1:12" x14ac:dyDescent="0.3">
      <c r="A1466" t="s">
        <v>5956</v>
      </c>
      <c r="B1466" t="s">
        <v>5957</v>
      </c>
      <c r="C1466" s="1" t="str">
        <f t="shared" si="88"/>
        <v>21:0127</v>
      </c>
      <c r="D1466" s="1" t="str">
        <f t="shared" si="89"/>
        <v>21:0078</v>
      </c>
      <c r="E1466" t="s">
        <v>5958</v>
      </c>
      <c r="F1466" t="s">
        <v>5959</v>
      </c>
      <c r="H1466">
        <v>54.025236599999999</v>
      </c>
      <c r="I1466">
        <v>-62.044371099999999</v>
      </c>
      <c r="J1466" s="1" t="str">
        <f t="shared" si="90"/>
        <v>Till</v>
      </c>
      <c r="K1466" s="1" t="str">
        <f t="shared" si="91"/>
        <v>&lt;2 micron</v>
      </c>
      <c r="L1466" t="s">
        <v>478</v>
      </c>
    </row>
    <row r="1467" spans="1:12" x14ac:dyDescent="0.3">
      <c r="A1467" t="s">
        <v>5960</v>
      </c>
      <c r="B1467" t="s">
        <v>5961</v>
      </c>
      <c r="C1467" s="1" t="str">
        <f t="shared" si="88"/>
        <v>21:0127</v>
      </c>
      <c r="D1467" s="1" t="str">
        <f t="shared" si="89"/>
        <v>21:0078</v>
      </c>
      <c r="E1467" t="s">
        <v>5962</v>
      </c>
      <c r="F1467" t="s">
        <v>5963</v>
      </c>
      <c r="H1467">
        <v>54.013142600000002</v>
      </c>
      <c r="I1467">
        <v>-62.0213745</v>
      </c>
      <c r="J1467" s="1" t="str">
        <f t="shared" si="90"/>
        <v>Till</v>
      </c>
      <c r="K1467" s="1" t="str">
        <f t="shared" si="91"/>
        <v>&lt;2 micron</v>
      </c>
      <c r="L1467" t="s">
        <v>386</v>
      </c>
    </row>
    <row r="1468" spans="1:12" x14ac:dyDescent="0.3">
      <c r="A1468" t="s">
        <v>5964</v>
      </c>
      <c r="B1468" t="s">
        <v>5965</v>
      </c>
      <c r="C1468" s="1" t="str">
        <f t="shared" si="88"/>
        <v>21:0127</v>
      </c>
      <c r="D1468" s="1" t="str">
        <f t="shared" si="89"/>
        <v>21:0078</v>
      </c>
      <c r="E1468" t="s">
        <v>5962</v>
      </c>
      <c r="F1468" t="s">
        <v>5966</v>
      </c>
      <c r="H1468">
        <v>54.013142600000002</v>
      </c>
      <c r="I1468">
        <v>-62.0213745</v>
      </c>
      <c r="J1468" s="1" t="str">
        <f t="shared" si="90"/>
        <v>Till</v>
      </c>
      <c r="K1468" s="1" t="str">
        <f t="shared" si="91"/>
        <v>&lt;2 micron</v>
      </c>
      <c r="L1468" t="s">
        <v>273</v>
      </c>
    </row>
    <row r="1469" spans="1:12" x14ac:dyDescent="0.3">
      <c r="A1469" t="s">
        <v>5967</v>
      </c>
      <c r="B1469" t="s">
        <v>5968</v>
      </c>
      <c r="C1469" s="1" t="str">
        <f t="shared" si="88"/>
        <v>21:0127</v>
      </c>
      <c r="D1469" s="1" t="str">
        <f t="shared" si="89"/>
        <v>21:0078</v>
      </c>
      <c r="E1469" t="s">
        <v>5962</v>
      </c>
      <c r="F1469" t="s">
        <v>5969</v>
      </c>
      <c r="H1469">
        <v>54.013142600000002</v>
      </c>
      <c r="I1469">
        <v>-62.0213745</v>
      </c>
      <c r="J1469" s="1" t="str">
        <f t="shared" si="90"/>
        <v>Till</v>
      </c>
      <c r="K1469" s="1" t="str">
        <f t="shared" si="91"/>
        <v>&lt;2 micron</v>
      </c>
      <c r="L1469" t="s">
        <v>255</v>
      </c>
    </row>
    <row r="1470" spans="1:12" x14ac:dyDescent="0.3">
      <c r="A1470" t="s">
        <v>5970</v>
      </c>
      <c r="B1470" t="s">
        <v>5971</v>
      </c>
      <c r="C1470" s="1" t="str">
        <f t="shared" si="88"/>
        <v>21:0127</v>
      </c>
      <c r="D1470" s="1" t="str">
        <f t="shared" si="89"/>
        <v>21:0078</v>
      </c>
      <c r="E1470" t="s">
        <v>5972</v>
      </c>
      <c r="F1470" t="s">
        <v>5973</v>
      </c>
      <c r="H1470">
        <v>53.9764731</v>
      </c>
      <c r="I1470">
        <v>-62.132779399999997</v>
      </c>
      <c r="J1470" s="1" t="str">
        <f t="shared" si="90"/>
        <v>Till</v>
      </c>
      <c r="K1470" s="1" t="str">
        <f t="shared" si="91"/>
        <v>&lt;2 micron</v>
      </c>
      <c r="L1470" t="s">
        <v>639</v>
      </c>
    </row>
    <row r="1471" spans="1:12" x14ac:dyDescent="0.3">
      <c r="A1471" t="s">
        <v>5974</v>
      </c>
      <c r="B1471" t="s">
        <v>5975</v>
      </c>
      <c r="C1471" s="1" t="str">
        <f t="shared" si="88"/>
        <v>21:0127</v>
      </c>
      <c r="D1471" s="1" t="str">
        <f t="shared" si="89"/>
        <v>21:0078</v>
      </c>
      <c r="E1471" t="s">
        <v>5976</v>
      </c>
      <c r="F1471" t="s">
        <v>5977</v>
      </c>
      <c r="H1471">
        <v>54.5191722</v>
      </c>
      <c r="I1471">
        <v>-62.241439900000003</v>
      </c>
      <c r="J1471" s="1" t="str">
        <f t="shared" si="90"/>
        <v>Till</v>
      </c>
      <c r="K1471" s="1" t="str">
        <f t="shared" si="91"/>
        <v>&lt;2 micron</v>
      </c>
      <c r="L1471" t="s">
        <v>673</v>
      </c>
    </row>
    <row r="1472" spans="1:12" x14ac:dyDescent="0.3">
      <c r="A1472" t="s">
        <v>5978</v>
      </c>
      <c r="B1472" t="s">
        <v>5979</v>
      </c>
      <c r="C1472" s="1" t="str">
        <f t="shared" si="88"/>
        <v>21:0127</v>
      </c>
      <c r="D1472" s="1" t="str">
        <f t="shared" si="89"/>
        <v>21:0078</v>
      </c>
      <c r="E1472" t="s">
        <v>5980</v>
      </c>
      <c r="F1472" t="s">
        <v>5981</v>
      </c>
      <c r="H1472">
        <v>54.3962109</v>
      </c>
      <c r="I1472">
        <v>-62.390813100000003</v>
      </c>
      <c r="J1472" s="1" t="str">
        <f t="shared" si="90"/>
        <v>Till</v>
      </c>
      <c r="K1472" s="1" t="str">
        <f t="shared" si="91"/>
        <v>&lt;2 micron</v>
      </c>
      <c r="L1472" t="s">
        <v>336</v>
      </c>
    </row>
    <row r="1473" spans="1:12" x14ac:dyDescent="0.3">
      <c r="A1473" t="s">
        <v>5982</v>
      </c>
      <c r="B1473" t="s">
        <v>5983</v>
      </c>
      <c r="C1473" s="1" t="str">
        <f t="shared" si="88"/>
        <v>21:0127</v>
      </c>
      <c r="D1473" s="1" t="str">
        <f t="shared" si="89"/>
        <v>21:0078</v>
      </c>
      <c r="E1473" t="s">
        <v>5984</v>
      </c>
      <c r="F1473" t="s">
        <v>5985</v>
      </c>
      <c r="H1473">
        <v>54.269025499999998</v>
      </c>
      <c r="I1473">
        <v>-62.543180300000003</v>
      </c>
      <c r="J1473" s="1" t="str">
        <f t="shared" si="90"/>
        <v>Till</v>
      </c>
      <c r="K1473" s="1" t="str">
        <f t="shared" si="91"/>
        <v>&lt;2 micron</v>
      </c>
      <c r="L1473" t="s">
        <v>315</v>
      </c>
    </row>
    <row r="1474" spans="1:12" x14ac:dyDescent="0.3">
      <c r="A1474" t="s">
        <v>5986</v>
      </c>
      <c r="B1474" t="s">
        <v>5987</v>
      </c>
      <c r="C1474" s="1" t="str">
        <f t="shared" ref="C1474:C1537" si="92">HYPERLINK("http://geochem.nrcan.gc.ca/cdogs/content/bdl/bdl210127_e.htm", "21:0127")</f>
        <v>21:0127</v>
      </c>
      <c r="D1474" s="1" t="str">
        <f t="shared" ref="D1474:D1537" si="93">HYPERLINK("http://geochem.nrcan.gc.ca/cdogs/content/svy/svy210078_e.htm", "21:0078")</f>
        <v>21:0078</v>
      </c>
      <c r="E1474" t="s">
        <v>5988</v>
      </c>
      <c r="F1474" t="s">
        <v>5989</v>
      </c>
      <c r="H1474">
        <v>54.275620000000004</v>
      </c>
      <c r="I1474">
        <v>-62.720648400000002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 t="s">
        <v>3347</v>
      </c>
    </row>
    <row r="1475" spans="1:12" x14ac:dyDescent="0.3">
      <c r="A1475" t="s">
        <v>5990</v>
      </c>
      <c r="B1475" t="s">
        <v>5991</v>
      </c>
      <c r="C1475" s="1" t="str">
        <f t="shared" si="92"/>
        <v>21:0127</v>
      </c>
      <c r="D1475" s="1" t="str">
        <f t="shared" si="93"/>
        <v>21:0078</v>
      </c>
      <c r="E1475" t="s">
        <v>5992</v>
      </c>
      <c r="F1475" t="s">
        <v>5993</v>
      </c>
      <c r="H1475">
        <v>54.359083800000001</v>
      </c>
      <c r="I1475">
        <v>-62.706844099999998</v>
      </c>
      <c r="J1475" s="1" t="str">
        <f t="shared" si="94"/>
        <v>Till</v>
      </c>
      <c r="K1475" s="1" t="str">
        <f t="shared" si="95"/>
        <v>&lt;2 micron</v>
      </c>
      <c r="L1475" t="s">
        <v>897</v>
      </c>
    </row>
    <row r="1476" spans="1:12" x14ac:dyDescent="0.3">
      <c r="A1476" t="s">
        <v>5994</v>
      </c>
      <c r="B1476" t="s">
        <v>5995</v>
      </c>
      <c r="C1476" s="1" t="str">
        <f t="shared" si="92"/>
        <v>21:0127</v>
      </c>
      <c r="D1476" s="1" t="str">
        <f t="shared" si="93"/>
        <v>21:0078</v>
      </c>
      <c r="E1476" t="s">
        <v>5996</v>
      </c>
      <c r="F1476" t="s">
        <v>5997</v>
      </c>
      <c r="H1476">
        <v>54.458517200000003</v>
      </c>
      <c r="I1476">
        <v>-62.561886999999999</v>
      </c>
      <c r="J1476" s="1" t="str">
        <f t="shared" si="94"/>
        <v>Till</v>
      </c>
      <c r="K1476" s="1" t="str">
        <f t="shared" si="95"/>
        <v>&lt;2 micron</v>
      </c>
      <c r="L1476" t="s">
        <v>315</v>
      </c>
    </row>
    <row r="1477" spans="1:12" x14ac:dyDescent="0.3">
      <c r="A1477" t="s">
        <v>5998</v>
      </c>
      <c r="B1477" t="s">
        <v>5999</v>
      </c>
      <c r="C1477" s="1" t="str">
        <f t="shared" si="92"/>
        <v>21:0127</v>
      </c>
      <c r="D1477" s="1" t="str">
        <f t="shared" si="93"/>
        <v>21:0078</v>
      </c>
      <c r="E1477" t="s">
        <v>6000</v>
      </c>
      <c r="F1477" t="s">
        <v>6001</v>
      </c>
      <c r="H1477">
        <v>54.459420199999997</v>
      </c>
      <c r="I1477">
        <v>-62.452348899999997</v>
      </c>
      <c r="J1477" s="1" t="str">
        <f t="shared" si="94"/>
        <v>Till</v>
      </c>
      <c r="K1477" s="1" t="str">
        <f t="shared" si="95"/>
        <v>&lt;2 micron</v>
      </c>
      <c r="L1477" t="s">
        <v>977</v>
      </c>
    </row>
    <row r="1478" spans="1:12" x14ac:dyDescent="0.3">
      <c r="A1478" t="s">
        <v>6002</v>
      </c>
      <c r="B1478" t="s">
        <v>6003</v>
      </c>
      <c r="C1478" s="1" t="str">
        <f t="shared" si="92"/>
        <v>21:0127</v>
      </c>
      <c r="D1478" s="1" t="str">
        <f t="shared" si="93"/>
        <v>21:0078</v>
      </c>
      <c r="E1478" t="s">
        <v>6004</v>
      </c>
      <c r="F1478" t="s">
        <v>6005</v>
      </c>
      <c r="H1478">
        <v>54.582643900000001</v>
      </c>
      <c r="I1478">
        <v>-60.861489800000001</v>
      </c>
      <c r="J1478" s="1" t="str">
        <f t="shared" si="94"/>
        <v>Till</v>
      </c>
      <c r="K1478" s="1" t="str">
        <f t="shared" si="95"/>
        <v>&lt;2 micron</v>
      </c>
      <c r="L1478" t="s">
        <v>1533</v>
      </c>
    </row>
    <row r="1479" spans="1:12" x14ac:dyDescent="0.3">
      <c r="A1479" t="s">
        <v>6006</v>
      </c>
      <c r="B1479" t="s">
        <v>6007</v>
      </c>
      <c r="C1479" s="1" t="str">
        <f t="shared" si="92"/>
        <v>21:0127</v>
      </c>
      <c r="D1479" s="1" t="str">
        <f t="shared" si="93"/>
        <v>21:0078</v>
      </c>
      <c r="E1479" t="s">
        <v>6008</v>
      </c>
      <c r="F1479" t="s">
        <v>6009</v>
      </c>
      <c r="H1479">
        <v>54.586988099999999</v>
      </c>
      <c r="I1479">
        <v>-60.840367299999997</v>
      </c>
      <c r="J1479" s="1" t="str">
        <f t="shared" si="94"/>
        <v>Till</v>
      </c>
      <c r="K1479" s="1" t="str">
        <f t="shared" si="95"/>
        <v>&lt;2 micron</v>
      </c>
      <c r="L1479" t="s">
        <v>197</v>
      </c>
    </row>
    <row r="1480" spans="1:12" x14ac:dyDescent="0.3">
      <c r="A1480" t="s">
        <v>6010</v>
      </c>
      <c r="B1480" t="s">
        <v>6011</v>
      </c>
      <c r="C1480" s="1" t="str">
        <f t="shared" si="92"/>
        <v>21:0127</v>
      </c>
      <c r="D1480" s="1" t="str">
        <f t="shared" si="93"/>
        <v>21:0078</v>
      </c>
      <c r="E1480" t="s">
        <v>6012</v>
      </c>
      <c r="F1480" t="s">
        <v>6013</v>
      </c>
      <c r="H1480">
        <v>54.576701399999997</v>
      </c>
      <c r="I1480">
        <v>-60.793329700000001</v>
      </c>
      <c r="J1480" s="1" t="str">
        <f t="shared" si="94"/>
        <v>Till</v>
      </c>
      <c r="K1480" s="1" t="str">
        <f t="shared" si="95"/>
        <v>&lt;2 micron</v>
      </c>
      <c r="L1480" t="s">
        <v>854</v>
      </c>
    </row>
    <row r="1481" spans="1:12" x14ac:dyDescent="0.3">
      <c r="A1481" t="s">
        <v>6014</v>
      </c>
      <c r="B1481" t="s">
        <v>6015</v>
      </c>
      <c r="C1481" s="1" t="str">
        <f t="shared" si="92"/>
        <v>21:0127</v>
      </c>
      <c r="D1481" s="1" t="str">
        <f t="shared" si="93"/>
        <v>21:0078</v>
      </c>
      <c r="E1481" t="s">
        <v>6016</v>
      </c>
      <c r="F1481" t="s">
        <v>6017</v>
      </c>
      <c r="H1481">
        <v>54.530795699999999</v>
      </c>
      <c r="I1481">
        <v>-60.647036700000001</v>
      </c>
      <c r="J1481" s="1" t="str">
        <f t="shared" si="94"/>
        <v>Till</v>
      </c>
      <c r="K1481" s="1" t="str">
        <f t="shared" si="95"/>
        <v>&lt;2 micron</v>
      </c>
      <c r="L1481" t="s">
        <v>2048</v>
      </c>
    </row>
    <row r="1482" spans="1:12" x14ac:dyDescent="0.3">
      <c r="A1482" t="s">
        <v>6018</v>
      </c>
      <c r="B1482" t="s">
        <v>6019</v>
      </c>
      <c r="C1482" s="1" t="str">
        <f t="shared" si="92"/>
        <v>21:0127</v>
      </c>
      <c r="D1482" s="1" t="str">
        <f t="shared" si="93"/>
        <v>21:0078</v>
      </c>
      <c r="E1482" t="s">
        <v>6020</v>
      </c>
      <c r="F1482" t="s">
        <v>6021</v>
      </c>
      <c r="H1482">
        <v>54.4460202</v>
      </c>
      <c r="I1482">
        <v>-60.738667900000003</v>
      </c>
      <c r="J1482" s="1" t="str">
        <f t="shared" si="94"/>
        <v>Till</v>
      </c>
      <c r="K1482" s="1" t="str">
        <f t="shared" si="95"/>
        <v>&lt;2 micron</v>
      </c>
      <c r="L1482" t="s">
        <v>888</v>
      </c>
    </row>
    <row r="1483" spans="1:12" x14ac:dyDescent="0.3">
      <c r="A1483" t="s">
        <v>6022</v>
      </c>
      <c r="B1483" t="s">
        <v>6023</v>
      </c>
      <c r="C1483" s="1" t="str">
        <f t="shared" si="92"/>
        <v>21:0127</v>
      </c>
      <c r="D1483" s="1" t="str">
        <f t="shared" si="93"/>
        <v>21:0078</v>
      </c>
      <c r="E1483" t="s">
        <v>6024</v>
      </c>
      <c r="F1483" t="s">
        <v>6025</v>
      </c>
      <c r="H1483">
        <v>54.456516800000003</v>
      </c>
      <c r="I1483">
        <v>-60.9097297</v>
      </c>
      <c r="J1483" s="1" t="str">
        <f t="shared" si="94"/>
        <v>Till</v>
      </c>
      <c r="K1483" s="1" t="str">
        <f t="shared" si="95"/>
        <v>&lt;2 micron</v>
      </c>
      <c r="L1483" t="s">
        <v>319</v>
      </c>
    </row>
    <row r="1484" spans="1:12" x14ac:dyDescent="0.3">
      <c r="A1484" t="s">
        <v>6026</v>
      </c>
      <c r="B1484" t="s">
        <v>6027</v>
      </c>
      <c r="C1484" s="1" t="str">
        <f t="shared" si="92"/>
        <v>21:0127</v>
      </c>
      <c r="D1484" s="1" t="str">
        <f t="shared" si="93"/>
        <v>21:0078</v>
      </c>
      <c r="E1484" t="s">
        <v>6028</v>
      </c>
      <c r="F1484" t="s">
        <v>6029</v>
      </c>
      <c r="H1484">
        <v>54.200123900000001</v>
      </c>
      <c r="I1484">
        <v>-60.834920599999997</v>
      </c>
      <c r="J1484" s="1" t="str">
        <f t="shared" si="94"/>
        <v>Till</v>
      </c>
      <c r="K1484" s="1" t="str">
        <f t="shared" si="95"/>
        <v>&lt;2 micron</v>
      </c>
      <c r="L1484" t="s">
        <v>273</v>
      </c>
    </row>
    <row r="1485" spans="1:12" x14ac:dyDescent="0.3">
      <c r="A1485" t="s">
        <v>6030</v>
      </c>
      <c r="B1485" t="s">
        <v>6031</v>
      </c>
      <c r="C1485" s="1" t="str">
        <f t="shared" si="92"/>
        <v>21:0127</v>
      </c>
      <c r="D1485" s="1" t="str">
        <f t="shared" si="93"/>
        <v>21:0078</v>
      </c>
      <c r="E1485" t="s">
        <v>6032</v>
      </c>
      <c r="F1485" t="s">
        <v>6033</v>
      </c>
      <c r="H1485">
        <v>54.0894336</v>
      </c>
      <c r="I1485">
        <v>-60.943527799999998</v>
      </c>
      <c r="J1485" s="1" t="str">
        <f t="shared" si="94"/>
        <v>Till</v>
      </c>
      <c r="K1485" s="1" t="str">
        <f t="shared" si="95"/>
        <v>&lt;2 micron</v>
      </c>
      <c r="L1485" t="s">
        <v>793</v>
      </c>
    </row>
    <row r="1486" spans="1:12" x14ac:dyDescent="0.3">
      <c r="A1486" t="s">
        <v>6034</v>
      </c>
      <c r="B1486" t="s">
        <v>6035</v>
      </c>
      <c r="C1486" s="1" t="str">
        <f t="shared" si="92"/>
        <v>21:0127</v>
      </c>
      <c r="D1486" s="1" t="str">
        <f t="shared" si="93"/>
        <v>21:0078</v>
      </c>
      <c r="E1486" t="s">
        <v>6036</v>
      </c>
      <c r="F1486" t="s">
        <v>6037</v>
      </c>
      <c r="H1486">
        <v>54.0284908</v>
      </c>
      <c r="I1486">
        <v>-60.902256999999999</v>
      </c>
      <c r="J1486" s="1" t="str">
        <f t="shared" si="94"/>
        <v>Till</v>
      </c>
      <c r="K1486" s="1" t="str">
        <f t="shared" si="95"/>
        <v>&lt;2 micron</v>
      </c>
      <c r="L1486" t="s">
        <v>897</v>
      </c>
    </row>
    <row r="1487" spans="1:12" x14ac:dyDescent="0.3">
      <c r="A1487" t="s">
        <v>6038</v>
      </c>
      <c r="B1487" t="s">
        <v>6039</v>
      </c>
      <c r="C1487" s="1" t="str">
        <f t="shared" si="92"/>
        <v>21:0127</v>
      </c>
      <c r="D1487" s="1" t="str">
        <f t="shared" si="93"/>
        <v>21:0078</v>
      </c>
      <c r="E1487" t="s">
        <v>6040</v>
      </c>
      <c r="F1487" t="s">
        <v>6041</v>
      </c>
      <c r="H1487">
        <v>54.047739399999998</v>
      </c>
      <c r="I1487">
        <v>-60.724843</v>
      </c>
      <c r="J1487" s="1" t="str">
        <f t="shared" si="94"/>
        <v>Till</v>
      </c>
      <c r="K1487" s="1" t="str">
        <f t="shared" si="95"/>
        <v>&lt;2 micron</v>
      </c>
      <c r="L1487" t="s">
        <v>259</v>
      </c>
    </row>
    <row r="1488" spans="1:12" x14ac:dyDescent="0.3">
      <c r="A1488" t="s">
        <v>6042</v>
      </c>
      <c r="B1488" t="s">
        <v>6043</v>
      </c>
      <c r="C1488" s="1" t="str">
        <f t="shared" si="92"/>
        <v>21:0127</v>
      </c>
      <c r="D1488" s="1" t="str">
        <f t="shared" si="93"/>
        <v>21:0078</v>
      </c>
      <c r="E1488" t="s">
        <v>6044</v>
      </c>
      <c r="F1488" t="s">
        <v>6045</v>
      </c>
      <c r="H1488">
        <v>54.106833199999997</v>
      </c>
      <c r="I1488">
        <v>-60.772092000000001</v>
      </c>
      <c r="J1488" s="1" t="str">
        <f t="shared" si="94"/>
        <v>Till</v>
      </c>
      <c r="K1488" s="1" t="str">
        <f t="shared" si="95"/>
        <v>&lt;2 micron</v>
      </c>
      <c r="L1488" t="s">
        <v>123</v>
      </c>
    </row>
    <row r="1489" spans="1:12" x14ac:dyDescent="0.3">
      <c r="A1489" t="s">
        <v>6046</v>
      </c>
      <c r="B1489" t="s">
        <v>6047</v>
      </c>
      <c r="C1489" s="1" t="str">
        <f t="shared" si="92"/>
        <v>21:0127</v>
      </c>
      <c r="D1489" s="1" t="str">
        <f t="shared" si="93"/>
        <v>21:0078</v>
      </c>
      <c r="E1489" t="s">
        <v>6048</v>
      </c>
      <c r="F1489" t="s">
        <v>6049</v>
      </c>
      <c r="H1489">
        <v>54.1718191</v>
      </c>
      <c r="I1489">
        <v>-60.690454199999998</v>
      </c>
      <c r="J1489" s="1" t="str">
        <f t="shared" si="94"/>
        <v>Till</v>
      </c>
      <c r="K1489" s="1" t="str">
        <f t="shared" si="95"/>
        <v>&lt;2 micron</v>
      </c>
      <c r="L1489" t="s">
        <v>537</v>
      </c>
    </row>
    <row r="1490" spans="1:12" x14ac:dyDescent="0.3">
      <c r="A1490" t="s">
        <v>6050</v>
      </c>
      <c r="B1490" t="s">
        <v>6051</v>
      </c>
      <c r="C1490" s="1" t="str">
        <f t="shared" si="92"/>
        <v>21:0127</v>
      </c>
      <c r="D1490" s="1" t="str">
        <f t="shared" si="93"/>
        <v>21:0078</v>
      </c>
      <c r="E1490" t="s">
        <v>6052</v>
      </c>
      <c r="F1490" t="s">
        <v>6053</v>
      </c>
      <c r="H1490">
        <v>54.040239499999998</v>
      </c>
      <c r="I1490">
        <v>-60.494608399999997</v>
      </c>
      <c r="J1490" s="1" t="str">
        <f t="shared" si="94"/>
        <v>Till</v>
      </c>
      <c r="K1490" s="1" t="str">
        <f t="shared" si="95"/>
        <v>&lt;2 micron</v>
      </c>
      <c r="L1490" t="s">
        <v>310</v>
      </c>
    </row>
    <row r="1491" spans="1:12" x14ac:dyDescent="0.3">
      <c r="A1491" t="s">
        <v>6054</v>
      </c>
      <c r="B1491" t="s">
        <v>6055</v>
      </c>
      <c r="C1491" s="1" t="str">
        <f t="shared" si="92"/>
        <v>21:0127</v>
      </c>
      <c r="D1491" s="1" t="str">
        <f t="shared" si="93"/>
        <v>21:0078</v>
      </c>
      <c r="E1491" t="s">
        <v>6056</v>
      </c>
      <c r="F1491" t="s">
        <v>6057</v>
      </c>
      <c r="H1491">
        <v>54.330599100000001</v>
      </c>
      <c r="I1491">
        <v>-61.547861699999999</v>
      </c>
      <c r="J1491" s="1" t="str">
        <f t="shared" si="94"/>
        <v>Till</v>
      </c>
      <c r="K1491" s="1" t="str">
        <f t="shared" si="95"/>
        <v>&lt;2 micron</v>
      </c>
      <c r="L1491" t="s">
        <v>306</v>
      </c>
    </row>
    <row r="1492" spans="1:12" x14ac:dyDescent="0.3">
      <c r="A1492" t="s">
        <v>6058</v>
      </c>
      <c r="B1492" t="s">
        <v>6059</v>
      </c>
      <c r="C1492" s="1" t="str">
        <f t="shared" si="92"/>
        <v>21:0127</v>
      </c>
      <c r="D1492" s="1" t="str">
        <f t="shared" si="93"/>
        <v>21:0078</v>
      </c>
      <c r="E1492" t="s">
        <v>6060</v>
      </c>
      <c r="F1492" t="s">
        <v>6061</v>
      </c>
      <c r="H1492">
        <v>54.319280300000003</v>
      </c>
      <c r="I1492">
        <v>-61.540957200000001</v>
      </c>
      <c r="J1492" s="1" t="str">
        <f t="shared" si="94"/>
        <v>Till</v>
      </c>
      <c r="K1492" s="1" t="str">
        <f t="shared" si="95"/>
        <v>&lt;2 micron</v>
      </c>
      <c r="L1492" t="s">
        <v>37</v>
      </c>
    </row>
    <row r="1493" spans="1:12" x14ac:dyDescent="0.3">
      <c r="A1493" t="s">
        <v>6062</v>
      </c>
      <c r="B1493" t="s">
        <v>6063</v>
      </c>
      <c r="C1493" s="1" t="str">
        <f t="shared" si="92"/>
        <v>21:0127</v>
      </c>
      <c r="D1493" s="1" t="str">
        <f t="shared" si="93"/>
        <v>21:0078</v>
      </c>
      <c r="E1493" t="s">
        <v>6060</v>
      </c>
      <c r="F1493" t="s">
        <v>6064</v>
      </c>
      <c r="H1493">
        <v>54.319280300000003</v>
      </c>
      <c r="I1493">
        <v>-61.540957200000001</v>
      </c>
      <c r="J1493" s="1" t="str">
        <f t="shared" si="94"/>
        <v>Till</v>
      </c>
      <c r="K1493" s="1" t="str">
        <f t="shared" si="95"/>
        <v>&lt;2 micron</v>
      </c>
      <c r="L1493" t="s">
        <v>349</v>
      </c>
    </row>
    <row r="1494" spans="1:12" x14ac:dyDescent="0.3">
      <c r="A1494" t="s">
        <v>6065</v>
      </c>
      <c r="B1494" t="s">
        <v>6066</v>
      </c>
      <c r="C1494" s="1" t="str">
        <f t="shared" si="92"/>
        <v>21:0127</v>
      </c>
      <c r="D1494" s="1" t="str">
        <f t="shared" si="93"/>
        <v>21:0078</v>
      </c>
      <c r="E1494" t="s">
        <v>6067</v>
      </c>
      <c r="F1494" t="s">
        <v>6068</v>
      </c>
      <c r="H1494">
        <v>54.284418799999997</v>
      </c>
      <c r="I1494">
        <v>-61.538348999999997</v>
      </c>
      <c r="J1494" s="1" t="str">
        <f t="shared" si="94"/>
        <v>Till</v>
      </c>
      <c r="K1494" s="1" t="str">
        <f t="shared" si="95"/>
        <v>&lt;2 micron</v>
      </c>
      <c r="L1494" t="s">
        <v>319</v>
      </c>
    </row>
    <row r="1495" spans="1:12" x14ac:dyDescent="0.3">
      <c r="A1495" t="s">
        <v>6069</v>
      </c>
      <c r="B1495" t="s">
        <v>6070</v>
      </c>
      <c r="C1495" s="1" t="str">
        <f t="shared" si="92"/>
        <v>21:0127</v>
      </c>
      <c r="D1495" s="1" t="str">
        <f t="shared" si="93"/>
        <v>21:0078</v>
      </c>
      <c r="E1495" t="s">
        <v>6071</v>
      </c>
      <c r="F1495" t="s">
        <v>6072</v>
      </c>
      <c r="H1495">
        <v>54.261927</v>
      </c>
      <c r="I1495">
        <v>-61.555266199999998</v>
      </c>
      <c r="J1495" s="1" t="str">
        <f t="shared" si="94"/>
        <v>Till</v>
      </c>
      <c r="K1495" s="1" t="str">
        <f t="shared" si="95"/>
        <v>&lt;2 micron</v>
      </c>
      <c r="L1495" t="s">
        <v>854</v>
      </c>
    </row>
    <row r="1496" spans="1:12" x14ac:dyDescent="0.3">
      <c r="A1496" t="s">
        <v>6073</v>
      </c>
      <c r="B1496" t="s">
        <v>6074</v>
      </c>
      <c r="C1496" s="1" t="str">
        <f t="shared" si="92"/>
        <v>21:0127</v>
      </c>
      <c r="D1496" s="1" t="str">
        <f t="shared" si="93"/>
        <v>21:0078</v>
      </c>
      <c r="E1496" t="s">
        <v>6075</v>
      </c>
      <c r="F1496" t="s">
        <v>6076</v>
      </c>
      <c r="H1496">
        <v>54.121617499999999</v>
      </c>
      <c r="I1496">
        <v>-61.624419500000002</v>
      </c>
      <c r="J1496" s="1" t="str">
        <f t="shared" si="94"/>
        <v>Till</v>
      </c>
      <c r="K1496" s="1" t="str">
        <f t="shared" si="95"/>
        <v>&lt;2 micron</v>
      </c>
      <c r="L1496" t="s">
        <v>192</v>
      </c>
    </row>
    <row r="1497" spans="1:12" x14ac:dyDescent="0.3">
      <c r="A1497" t="s">
        <v>6077</v>
      </c>
      <c r="B1497" t="s">
        <v>6078</v>
      </c>
      <c r="C1497" s="1" t="str">
        <f t="shared" si="92"/>
        <v>21:0127</v>
      </c>
      <c r="D1497" s="1" t="str">
        <f t="shared" si="93"/>
        <v>21:0078</v>
      </c>
      <c r="E1497" t="s">
        <v>6079</v>
      </c>
      <c r="F1497" t="s">
        <v>6080</v>
      </c>
      <c r="H1497">
        <v>54.080078800000003</v>
      </c>
      <c r="I1497">
        <v>-61.647195099999998</v>
      </c>
      <c r="J1497" s="1" t="str">
        <f t="shared" si="94"/>
        <v>Till</v>
      </c>
      <c r="K1497" s="1" t="str">
        <f t="shared" si="95"/>
        <v>&lt;2 micron</v>
      </c>
      <c r="L1497" t="s">
        <v>2160</v>
      </c>
    </row>
    <row r="1498" spans="1:12" x14ac:dyDescent="0.3">
      <c r="A1498" t="s">
        <v>6081</v>
      </c>
      <c r="B1498" t="s">
        <v>6082</v>
      </c>
      <c r="C1498" s="1" t="str">
        <f t="shared" si="92"/>
        <v>21:0127</v>
      </c>
      <c r="D1498" s="1" t="str">
        <f t="shared" si="93"/>
        <v>21:0078</v>
      </c>
      <c r="E1498" t="s">
        <v>6083</v>
      </c>
      <c r="F1498" t="s">
        <v>6084</v>
      </c>
      <c r="H1498">
        <v>54.001821100000001</v>
      </c>
      <c r="I1498">
        <v>-61.5276718</v>
      </c>
      <c r="J1498" s="1" t="str">
        <f t="shared" si="94"/>
        <v>Till</v>
      </c>
      <c r="K1498" s="1" t="str">
        <f t="shared" si="95"/>
        <v>&lt;2 micron</v>
      </c>
      <c r="L1498" t="s">
        <v>57</v>
      </c>
    </row>
    <row r="1499" spans="1:12" x14ac:dyDescent="0.3">
      <c r="A1499" t="s">
        <v>6085</v>
      </c>
      <c r="B1499" t="s">
        <v>6086</v>
      </c>
      <c r="C1499" s="1" t="str">
        <f t="shared" si="92"/>
        <v>21:0127</v>
      </c>
      <c r="D1499" s="1" t="str">
        <f t="shared" si="93"/>
        <v>21:0078</v>
      </c>
      <c r="E1499" t="s">
        <v>6087</v>
      </c>
      <c r="F1499" t="s">
        <v>6088</v>
      </c>
      <c r="H1499">
        <v>54.064115100000002</v>
      </c>
      <c r="I1499">
        <v>-61.357762700000002</v>
      </c>
      <c r="J1499" s="1" t="str">
        <f t="shared" si="94"/>
        <v>Till</v>
      </c>
      <c r="K1499" s="1" t="str">
        <f t="shared" si="95"/>
        <v>&lt;2 micron</v>
      </c>
      <c r="L1499" t="s">
        <v>98</v>
      </c>
    </row>
    <row r="1500" spans="1:12" x14ac:dyDescent="0.3">
      <c r="A1500" t="s">
        <v>6089</v>
      </c>
      <c r="B1500" t="s">
        <v>6090</v>
      </c>
      <c r="C1500" s="1" t="str">
        <f t="shared" si="92"/>
        <v>21:0127</v>
      </c>
      <c r="D1500" s="1" t="str">
        <f t="shared" si="93"/>
        <v>21:0078</v>
      </c>
      <c r="E1500" t="s">
        <v>6091</v>
      </c>
      <c r="F1500" t="s">
        <v>6092</v>
      </c>
      <c r="H1500">
        <v>54.1648304</v>
      </c>
      <c r="I1500">
        <v>-61.393984199999998</v>
      </c>
      <c r="J1500" s="1" t="str">
        <f t="shared" si="94"/>
        <v>Till</v>
      </c>
      <c r="K1500" s="1" t="str">
        <f t="shared" si="95"/>
        <v>&lt;2 micron</v>
      </c>
      <c r="L1500" t="s">
        <v>301</v>
      </c>
    </row>
    <row r="1501" spans="1:12" x14ac:dyDescent="0.3">
      <c r="A1501" t="s">
        <v>6093</v>
      </c>
      <c r="B1501" t="s">
        <v>6094</v>
      </c>
      <c r="C1501" s="1" t="str">
        <f t="shared" si="92"/>
        <v>21:0127</v>
      </c>
      <c r="D1501" s="1" t="str">
        <f t="shared" si="93"/>
        <v>21:0078</v>
      </c>
      <c r="E1501" t="s">
        <v>6095</v>
      </c>
      <c r="F1501" t="s">
        <v>6096</v>
      </c>
      <c r="H1501">
        <v>54.946350500000001</v>
      </c>
      <c r="I1501">
        <v>-61.780239199999997</v>
      </c>
      <c r="J1501" s="1" t="str">
        <f t="shared" si="94"/>
        <v>Till</v>
      </c>
      <c r="K1501" s="1" t="str">
        <f t="shared" si="95"/>
        <v>&lt;2 micron</v>
      </c>
      <c r="L1501" t="s">
        <v>4739</v>
      </c>
    </row>
    <row r="1502" spans="1:12" x14ac:dyDescent="0.3">
      <c r="A1502" t="s">
        <v>6097</v>
      </c>
      <c r="B1502" t="s">
        <v>6098</v>
      </c>
      <c r="C1502" s="1" t="str">
        <f t="shared" si="92"/>
        <v>21:0127</v>
      </c>
      <c r="D1502" s="1" t="str">
        <f t="shared" si="93"/>
        <v>21:0078</v>
      </c>
      <c r="E1502" t="s">
        <v>6095</v>
      </c>
      <c r="F1502" t="s">
        <v>6099</v>
      </c>
      <c r="H1502">
        <v>54.946350500000001</v>
      </c>
      <c r="I1502">
        <v>-61.780239199999997</v>
      </c>
      <c r="J1502" s="1" t="str">
        <f t="shared" si="94"/>
        <v>Till</v>
      </c>
      <c r="K1502" s="1" t="str">
        <f t="shared" si="95"/>
        <v>&lt;2 micron</v>
      </c>
      <c r="L1502" t="s">
        <v>4739</v>
      </c>
    </row>
    <row r="1503" spans="1:12" x14ac:dyDescent="0.3">
      <c r="A1503" t="s">
        <v>6100</v>
      </c>
      <c r="B1503" t="s">
        <v>6101</v>
      </c>
      <c r="C1503" s="1" t="str">
        <f t="shared" si="92"/>
        <v>21:0127</v>
      </c>
      <c r="D1503" s="1" t="str">
        <f t="shared" si="93"/>
        <v>21:0078</v>
      </c>
      <c r="E1503" t="s">
        <v>6102</v>
      </c>
      <c r="F1503" t="s">
        <v>6103</v>
      </c>
      <c r="H1503">
        <v>54.857849600000002</v>
      </c>
      <c r="I1503">
        <v>-61.8051125</v>
      </c>
      <c r="J1503" s="1" t="str">
        <f t="shared" si="94"/>
        <v>Till</v>
      </c>
      <c r="K1503" s="1" t="str">
        <f t="shared" si="95"/>
        <v>&lt;2 micron</v>
      </c>
      <c r="L1503" t="s">
        <v>1422</v>
      </c>
    </row>
    <row r="1504" spans="1:12" x14ac:dyDescent="0.3">
      <c r="A1504" t="s">
        <v>6104</v>
      </c>
      <c r="B1504" t="s">
        <v>6105</v>
      </c>
      <c r="C1504" s="1" t="str">
        <f t="shared" si="92"/>
        <v>21:0127</v>
      </c>
      <c r="D1504" s="1" t="str">
        <f t="shared" si="93"/>
        <v>21:0078</v>
      </c>
      <c r="E1504" t="s">
        <v>6106</v>
      </c>
      <c r="F1504" t="s">
        <v>6107</v>
      </c>
      <c r="H1504">
        <v>54.823497500000002</v>
      </c>
      <c r="I1504">
        <v>-61.617002800000002</v>
      </c>
      <c r="J1504" s="1" t="str">
        <f t="shared" si="94"/>
        <v>Till</v>
      </c>
      <c r="K1504" s="1" t="str">
        <f t="shared" si="95"/>
        <v>&lt;2 micron</v>
      </c>
      <c r="L1504" t="s">
        <v>4992</v>
      </c>
    </row>
    <row r="1505" spans="1:12" x14ac:dyDescent="0.3">
      <c r="A1505" t="s">
        <v>6108</v>
      </c>
      <c r="B1505" t="s">
        <v>6109</v>
      </c>
      <c r="C1505" s="1" t="str">
        <f t="shared" si="92"/>
        <v>21:0127</v>
      </c>
      <c r="D1505" s="1" t="str">
        <f t="shared" si="93"/>
        <v>21:0078</v>
      </c>
      <c r="E1505" t="s">
        <v>6110</v>
      </c>
      <c r="F1505" t="s">
        <v>6111</v>
      </c>
      <c r="H1505">
        <v>54.8600505</v>
      </c>
      <c r="I1505">
        <v>-61.375425100000001</v>
      </c>
      <c r="J1505" s="1" t="str">
        <f t="shared" si="94"/>
        <v>Till</v>
      </c>
      <c r="K1505" s="1" t="str">
        <f t="shared" si="95"/>
        <v>&lt;2 micron</v>
      </c>
      <c r="L1505" t="s">
        <v>4739</v>
      </c>
    </row>
    <row r="1506" spans="1:12" x14ac:dyDescent="0.3">
      <c r="A1506" t="s">
        <v>6112</v>
      </c>
      <c r="B1506" t="s">
        <v>6113</v>
      </c>
      <c r="C1506" s="1" t="str">
        <f t="shared" si="92"/>
        <v>21:0127</v>
      </c>
      <c r="D1506" s="1" t="str">
        <f t="shared" si="93"/>
        <v>21:0078</v>
      </c>
      <c r="E1506" t="s">
        <v>6114</v>
      </c>
      <c r="F1506" t="s">
        <v>6115</v>
      </c>
      <c r="H1506">
        <v>54.858201800000003</v>
      </c>
      <c r="I1506">
        <v>-61.371604499999997</v>
      </c>
      <c r="J1506" s="1" t="str">
        <f t="shared" si="94"/>
        <v>Till</v>
      </c>
      <c r="K1506" s="1" t="str">
        <f t="shared" si="95"/>
        <v>&lt;2 micron</v>
      </c>
      <c r="L1506" t="s">
        <v>4992</v>
      </c>
    </row>
    <row r="1507" spans="1:12" x14ac:dyDescent="0.3">
      <c r="A1507" t="s">
        <v>6116</v>
      </c>
      <c r="B1507" t="s">
        <v>6117</v>
      </c>
      <c r="C1507" s="1" t="str">
        <f t="shared" si="92"/>
        <v>21:0127</v>
      </c>
      <c r="D1507" s="1" t="str">
        <f t="shared" si="93"/>
        <v>21:0078</v>
      </c>
      <c r="E1507" t="s">
        <v>6118</v>
      </c>
      <c r="F1507" t="s">
        <v>6119</v>
      </c>
      <c r="H1507">
        <v>54.864364199999997</v>
      </c>
      <c r="I1507">
        <v>-61.362006700000002</v>
      </c>
      <c r="J1507" s="1" t="str">
        <f t="shared" si="94"/>
        <v>Till</v>
      </c>
      <c r="K1507" s="1" t="str">
        <f t="shared" si="95"/>
        <v>&lt;2 micron</v>
      </c>
      <c r="L1507" t="s">
        <v>4779</v>
      </c>
    </row>
    <row r="1508" spans="1:12" x14ac:dyDescent="0.3">
      <c r="A1508" t="s">
        <v>6120</v>
      </c>
      <c r="B1508" t="s">
        <v>6121</v>
      </c>
      <c r="C1508" s="1" t="str">
        <f t="shared" si="92"/>
        <v>21:0127</v>
      </c>
      <c r="D1508" s="1" t="str">
        <f t="shared" si="93"/>
        <v>21:0078</v>
      </c>
      <c r="E1508" t="s">
        <v>6122</v>
      </c>
      <c r="F1508" t="s">
        <v>6123</v>
      </c>
      <c r="H1508">
        <v>54.466500600000003</v>
      </c>
      <c r="I1508">
        <v>-61.092085900000001</v>
      </c>
      <c r="J1508" s="1" t="str">
        <f t="shared" si="94"/>
        <v>Till</v>
      </c>
      <c r="K1508" s="1" t="str">
        <f t="shared" si="95"/>
        <v>&lt;2 micron</v>
      </c>
      <c r="L1508" t="s">
        <v>310</v>
      </c>
    </row>
    <row r="1509" spans="1:12" x14ac:dyDescent="0.3">
      <c r="A1509" t="s">
        <v>6124</v>
      </c>
      <c r="B1509" t="s">
        <v>6125</v>
      </c>
      <c r="C1509" s="1" t="str">
        <f t="shared" si="92"/>
        <v>21:0127</v>
      </c>
      <c r="D1509" s="1" t="str">
        <f t="shared" si="93"/>
        <v>21:0078</v>
      </c>
      <c r="E1509" t="s">
        <v>6126</v>
      </c>
      <c r="F1509" t="s">
        <v>6127</v>
      </c>
      <c r="H1509">
        <v>54.422904099999997</v>
      </c>
      <c r="I1509">
        <v>-61.120703300000002</v>
      </c>
      <c r="J1509" s="1" t="str">
        <f t="shared" si="94"/>
        <v>Till</v>
      </c>
      <c r="K1509" s="1" t="str">
        <f t="shared" si="95"/>
        <v>&lt;2 micron</v>
      </c>
      <c r="L1509" t="s">
        <v>897</v>
      </c>
    </row>
    <row r="1510" spans="1:12" x14ac:dyDescent="0.3">
      <c r="A1510" t="s">
        <v>6128</v>
      </c>
      <c r="B1510" t="s">
        <v>6129</v>
      </c>
      <c r="C1510" s="1" t="str">
        <f t="shared" si="92"/>
        <v>21:0127</v>
      </c>
      <c r="D1510" s="1" t="str">
        <f t="shared" si="93"/>
        <v>21:0078</v>
      </c>
      <c r="E1510" t="s">
        <v>6130</v>
      </c>
      <c r="F1510" t="s">
        <v>6131</v>
      </c>
      <c r="H1510">
        <v>54.377393499999997</v>
      </c>
      <c r="I1510">
        <v>-61.084673700000003</v>
      </c>
      <c r="J1510" s="1" t="str">
        <f t="shared" si="94"/>
        <v>Till</v>
      </c>
      <c r="K1510" s="1" t="str">
        <f t="shared" si="95"/>
        <v>&lt;2 micron</v>
      </c>
      <c r="L1510" t="s">
        <v>977</v>
      </c>
    </row>
    <row r="1511" spans="1:12" x14ac:dyDescent="0.3">
      <c r="A1511" t="s">
        <v>6132</v>
      </c>
      <c r="B1511" t="s">
        <v>6133</v>
      </c>
      <c r="C1511" s="1" t="str">
        <f t="shared" si="92"/>
        <v>21:0127</v>
      </c>
      <c r="D1511" s="1" t="str">
        <f t="shared" si="93"/>
        <v>21:0078</v>
      </c>
      <c r="E1511" t="s">
        <v>6134</v>
      </c>
      <c r="F1511" t="s">
        <v>6135</v>
      </c>
      <c r="H1511">
        <v>54.348812000000002</v>
      </c>
      <c r="I1511">
        <v>-61.183711899999999</v>
      </c>
      <c r="J1511" s="1" t="str">
        <f t="shared" si="94"/>
        <v>Till</v>
      </c>
      <c r="K1511" s="1" t="str">
        <f t="shared" si="95"/>
        <v>&lt;2 micron</v>
      </c>
      <c r="L1511" t="s">
        <v>902</v>
      </c>
    </row>
    <row r="1512" spans="1:12" x14ac:dyDescent="0.3">
      <c r="A1512" t="s">
        <v>6136</v>
      </c>
      <c r="B1512" t="s">
        <v>6137</v>
      </c>
      <c r="C1512" s="1" t="str">
        <f t="shared" si="92"/>
        <v>21:0127</v>
      </c>
      <c r="D1512" s="1" t="str">
        <f t="shared" si="93"/>
        <v>21:0078</v>
      </c>
      <c r="E1512" t="s">
        <v>6134</v>
      </c>
      <c r="F1512" t="s">
        <v>6138</v>
      </c>
      <c r="H1512">
        <v>54.348812000000002</v>
      </c>
      <c r="I1512">
        <v>-61.183711899999999</v>
      </c>
      <c r="J1512" s="1" t="str">
        <f t="shared" si="94"/>
        <v>Till</v>
      </c>
      <c r="K1512" s="1" t="str">
        <f t="shared" si="95"/>
        <v>&lt;2 micron</v>
      </c>
      <c r="L1512" t="s">
        <v>176</v>
      </c>
    </row>
    <row r="1513" spans="1:12" x14ac:dyDescent="0.3">
      <c r="A1513" t="s">
        <v>6139</v>
      </c>
      <c r="B1513" t="s">
        <v>6140</v>
      </c>
      <c r="C1513" s="1" t="str">
        <f t="shared" si="92"/>
        <v>21:0127</v>
      </c>
      <c r="D1513" s="1" t="str">
        <f t="shared" si="93"/>
        <v>21:0078</v>
      </c>
      <c r="E1513" t="s">
        <v>6141</v>
      </c>
      <c r="F1513" t="s">
        <v>6142</v>
      </c>
      <c r="H1513">
        <v>54.339115700000001</v>
      </c>
      <c r="I1513">
        <v>-61.094146100000003</v>
      </c>
      <c r="J1513" s="1" t="str">
        <f t="shared" si="94"/>
        <v>Till</v>
      </c>
      <c r="K1513" s="1" t="str">
        <f t="shared" si="95"/>
        <v>&lt;2 micron</v>
      </c>
      <c r="L1513" t="s">
        <v>780</v>
      </c>
    </row>
    <row r="1514" spans="1:12" x14ac:dyDescent="0.3">
      <c r="A1514" t="s">
        <v>6143</v>
      </c>
      <c r="B1514" t="s">
        <v>6144</v>
      </c>
      <c r="C1514" s="1" t="str">
        <f t="shared" si="92"/>
        <v>21:0127</v>
      </c>
      <c r="D1514" s="1" t="str">
        <f t="shared" si="93"/>
        <v>21:0078</v>
      </c>
      <c r="E1514" t="s">
        <v>6145</v>
      </c>
      <c r="F1514" t="s">
        <v>6146</v>
      </c>
      <c r="H1514">
        <v>54.336697399999998</v>
      </c>
      <c r="I1514">
        <v>-61.013882799999998</v>
      </c>
      <c r="J1514" s="1" t="str">
        <f t="shared" si="94"/>
        <v>Till</v>
      </c>
      <c r="K1514" s="1" t="str">
        <f t="shared" si="95"/>
        <v>&lt;2 micron</v>
      </c>
      <c r="L1514" t="s">
        <v>902</v>
      </c>
    </row>
    <row r="1515" spans="1:12" x14ac:dyDescent="0.3">
      <c r="A1515" t="s">
        <v>6147</v>
      </c>
      <c r="B1515" t="s">
        <v>6148</v>
      </c>
      <c r="C1515" s="1" t="str">
        <f t="shared" si="92"/>
        <v>21:0127</v>
      </c>
      <c r="D1515" s="1" t="str">
        <f t="shared" si="93"/>
        <v>21:0078</v>
      </c>
      <c r="E1515" t="s">
        <v>6145</v>
      </c>
      <c r="F1515" t="s">
        <v>6149</v>
      </c>
      <c r="H1515">
        <v>54.336697399999998</v>
      </c>
      <c r="I1515">
        <v>-61.013882799999998</v>
      </c>
      <c r="J1515" s="1" t="str">
        <f t="shared" si="94"/>
        <v>Till</v>
      </c>
      <c r="K1515" s="1" t="str">
        <f t="shared" si="95"/>
        <v>&lt;2 micron</v>
      </c>
      <c r="L1515" t="s">
        <v>673</v>
      </c>
    </row>
    <row r="1516" spans="1:12" x14ac:dyDescent="0.3">
      <c r="A1516" t="s">
        <v>6150</v>
      </c>
      <c r="B1516" t="s">
        <v>6151</v>
      </c>
      <c r="C1516" s="1" t="str">
        <f t="shared" si="92"/>
        <v>21:0127</v>
      </c>
      <c r="D1516" s="1" t="str">
        <f t="shared" si="93"/>
        <v>21:0078</v>
      </c>
      <c r="E1516" t="s">
        <v>6152</v>
      </c>
      <c r="F1516" t="s">
        <v>6153</v>
      </c>
      <c r="H1516">
        <v>54.316034500000001</v>
      </c>
      <c r="I1516">
        <v>-61.056007100000002</v>
      </c>
      <c r="J1516" s="1" t="str">
        <f t="shared" si="94"/>
        <v>Till</v>
      </c>
      <c r="K1516" s="1" t="str">
        <f t="shared" si="95"/>
        <v>&lt;2 micron</v>
      </c>
      <c r="L1516" t="s">
        <v>841</v>
      </c>
    </row>
    <row r="1517" spans="1:12" x14ac:dyDescent="0.3">
      <c r="A1517" t="s">
        <v>6154</v>
      </c>
      <c r="B1517" t="s">
        <v>6155</v>
      </c>
      <c r="C1517" s="1" t="str">
        <f t="shared" si="92"/>
        <v>21:0127</v>
      </c>
      <c r="D1517" s="1" t="str">
        <f t="shared" si="93"/>
        <v>21:0078</v>
      </c>
      <c r="E1517" t="s">
        <v>6156</v>
      </c>
      <c r="F1517" t="s">
        <v>6157</v>
      </c>
      <c r="H1517">
        <v>54.315890099999997</v>
      </c>
      <c r="I1517">
        <v>-61.364275399999997</v>
      </c>
      <c r="J1517" s="1" t="str">
        <f t="shared" si="94"/>
        <v>Till</v>
      </c>
      <c r="K1517" s="1" t="str">
        <f t="shared" si="95"/>
        <v>&lt;2 micron</v>
      </c>
      <c r="L1517" t="s">
        <v>1090</v>
      </c>
    </row>
    <row r="1518" spans="1:12" x14ac:dyDescent="0.3">
      <c r="A1518" t="s">
        <v>6158</v>
      </c>
      <c r="B1518" t="s">
        <v>6159</v>
      </c>
      <c r="C1518" s="1" t="str">
        <f t="shared" si="92"/>
        <v>21:0127</v>
      </c>
      <c r="D1518" s="1" t="str">
        <f t="shared" si="93"/>
        <v>21:0078</v>
      </c>
      <c r="E1518" t="s">
        <v>6160</v>
      </c>
      <c r="F1518" t="s">
        <v>6161</v>
      </c>
      <c r="H1518">
        <v>54.266830200000001</v>
      </c>
      <c r="I1518">
        <v>-61.326293100000001</v>
      </c>
      <c r="J1518" s="1" t="str">
        <f t="shared" si="94"/>
        <v>Till</v>
      </c>
      <c r="K1518" s="1" t="str">
        <f t="shared" si="95"/>
        <v>&lt;2 micron</v>
      </c>
      <c r="L1518" t="s">
        <v>854</v>
      </c>
    </row>
    <row r="1519" spans="1:12" x14ac:dyDescent="0.3">
      <c r="A1519" t="s">
        <v>6162</v>
      </c>
      <c r="B1519" t="s">
        <v>6163</v>
      </c>
      <c r="C1519" s="1" t="str">
        <f t="shared" si="92"/>
        <v>21:0127</v>
      </c>
      <c r="D1519" s="1" t="str">
        <f t="shared" si="93"/>
        <v>21:0078</v>
      </c>
      <c r="E1519" t="s">
        <v>6164</v>
      </c>
      <c r="F1519" t="s">
        <v>6165</v>
      </c>
      <c r="H1519">
        <v>54.299038600000003</v>
      </c>
      <c r="I1519">
        <v>-61.381079900000003</v>
      </c>
      <c r="J1519" s="1" t="str">
        <f t="shared" si="94"/>
        <v>Till</v>
      </c>
      <c r="K1519" s="1" t="str">
        <f t="shared" si="95"/>
        <v>&lt;2 micron</v>
      </c>
      <c r="L1519" t="s">
        <v>349</v>
      </c>
    </row>
    <row r="1520" spans="1:12" x14ac:dyDescent="0.3">
      <c r="A1520" t="s">
        <v>6166</v>
      </c>
      <c r="B1520" t="s">
        <v>6167</v>
      </c>
      <c r="C1520" s="1" t="str">
        <f t="shared" si="92"/>
        <v>21:0127</v>
      </c>
      <c r="D1520" s="1" t="str">
        <f t="shared" si="93"/>
        <v>21:0078</v>
      </c>
      <c r="E1520" t="s">
        <v>6168</v>
      </c>
      <c r="F1520" t="s">
        <v>6169</v>
      </c>
      <c r="H1520">
        <v>54.297771699999998</v>
      </c>
      <c r="I1520">
        <v>-61.2735567</v>
      </c>
      <c r="J1520" s="1" t="str">
        <f t="shared" si="94"/>
        <v>Till</v>
      </c>
      <c r="K1520" s="1" t="str">
        <f t="shared" si="95"/>
        <v>&lt;2 micron</v>
      </c>
      <c r="L1520" t="s">
        <v>841</v>
      </c>
    </row>
    <row r="1521" spans="1:12" x14ac:dyDescent="0.3">
      <c r="A1521" t="s">
        <v>6170</v>
      </c>
      <c r="B1521" t="s">
        <v>6171</v>
      </c>
      <c r="C1521" s="1" t="str">
        <f t="shared" si="92"/>
        <v>21:0127</v>
      </c>
      <c r="D1521" s="1" t="str">
        <f t="shared" si="93"/>
        <v>21:0078</v>
      </c>
      <c r="E1521" t="s">
        <v>6172</v>
      </c>
      <c r="F1521" t="s">
        <v>6173</v>
      </c>
      <c r="H1521">
        <v>54.3025096</v>
      </c>
      <c r="I1521">
        <v>-61.183062</v>
      </c>
      <c r="J1521" s="1" t="str">
        <f t="shared" si="94"/>
        <v>Till</v>
      </c>
      <c r="K1521" s="1" t="str">
        <f t="shared" si="95"/>
        <v>&lt;2 micron</v>
      </c>
      <c r="L1521" t="s">
        <v>478</v>
      </c>
    </row>
    <row r="1522" spans="1:12" x14ac:dyDescent="0.3">
      <c r="A1522" t="s">
        <v>6174</v>
      </c>
      <c r="B1522" t="s">
        <v>6175</v>
      </c>
      <c r="C1522" s="1" t="str">
        <f t="shared" si="92"/>
        <v>21:0127</v>
      </c>
      <c r="D1522" s="1" t="str">
        <f t="shared" si="93"/>
        <v>21:0078</v>
      </c>
      <c r="E1522" t="s">
        <v>6176</v>
      </c>
      <c r="F1522" t="s">
        <v>6177</v>
      </c>
      <c r="H1522">
        <v>54.2210258</v>
      </c>
      <c r="I1522">
        <v>-61.920222799999998</v>
      </c>
      <c r="J1522" s="1" t="str">
        <f t="shared" si="94"/>
        <v>Till</v>
      </c>
      <c r="K1522" s="1" t="str">
        <f t="shared" si="95"/>
        <v>&lt;2 micron</v>
      </c>
      <c r="L1522" t="s">
        <v>430</v>
      </c>
    </row>
    <row r="1523" spans="1:12" x14ac:dyDescent="0.3">
      <c r="A1523" t="s">
        <v>6178</v>
      </c>
      <c r="B1523" t="s">
        <v>6179</v>
      </c>
      <c r="C1523" s="1" t="str">
        <f t="shared" si="92"/>
        <v>21:0127</v>
      </c>
      <c r="D1523" s="1" t="str">
        <f t="shared" si="93"/>
        <v>21:0078</v>
      </c>
      <c r="E1523" t="s">
        <v>6180</v>
      </c>
      <c r="F1523" t="s">
        <v>6181</v>
      </c>
      <c r="H1523">
        <v>54.133351500000003</v>
      </c>
      <c r="I1523">
        <v>-61.966889700000003</v>
      </c>
      <c r="J1523" s="1" t="str">
        <f t="shared" si="94"/>
        <v>Till</v>
      </c>
      <c r="K1523" s="1" t="str">
        <f t="shared" si="95"/>
        <v>&lt;2 micron</v>
      </c>
      <c r="L1523" t="s">
        <v>468</v>
      </c>
    </row>
    <row r="1524" spans="1:12" x14ac:dyDescent="0.3">
      <c r="A1524" t="s">
        <v>6182</v>
      </c>
      <c r="B1524" t="s">
        <v>6183</v>
      </c>
      <c r="C1524" s="1" t="str">
        <f t="shared" si="92"/>
        <v>21:0127</v>
      </c>
      <c r="D1524" s="1" t="str">
        <f t="shared" si="93"/>
        <v>21:0078</v>
      </c>
      <c r="E1524" t="s">
        <v>6184</v>
      </c>
      <c r="F1524" t="s">
        <v>6185</v>
      </c>
      <c r="H1524">
        <v>54.011784300000002</v>
      </c>
      <c r="I1524">
        <v>-61.940522899999998</v>
      </c>
      <c r="J1524" s="1" t="str">
        <f t="shared" si="94"/>
        <v>Till</v>
      </c>
      <c r="K1524" s="1" t="str">
        <f t="shared" si="95"/>
        <v>&lt;2 micron</v>
      </c>
      <c r="L1524" t="s">
        <v>478</v>
      </c>
    </row>
    <row r="1525" spans="1:12" x14ac:dyDescent="0.3">
      <c r="A1525" t="s">
        <v>6186</v>
      </c>
      <c r="B1525" t="s">
        <v>6187</v>
      </c>
      <c r="C1525" s="1" t="str">
        <f t="shared" si="92"/>
        <v>21:0127</v>
      </c>
      <c r="D1525" s="1" t="str">
        <f t="shared" si="93"/>
        <v>21:0078</v>
      </c>
      <c r="E1525" t="s">
        <v>6188</v>
      </c>
      <c r="F1525" t="s">
        <v>6189</v>
      </c>
      <c r="H1525">
        <v>54.031392799999999</v>
      </c>
      <c r="I1525">
        <v>-61.736953</v>
      </c>
      <c r="J1525" s="1" t="str">
        <f t="shared" si="94"/>
        <v>Till</v>
      </c>
      <c r="K1525" s="1" t="str">
        <f t="shared" si="95"/>
        <v>&lt;2 micron</v>
      </c>
      <c r="L1525" t="s">
        <v>52</v>
      </c>
    </row>
    <row r="1526" spans="1:12" x14ac:dyDescent="0.3">
      <c r="A1526" t="s">
        <v>6190</v>
      </c>
      <c r="B1526" t="s">
        <v>6191</v>
      </c>
      <c r="C1526" s="1" t="str">
        <f t="shared" si="92"/>
        <v>21:0127</v>
      </c>
      <c r="D1526" s="1" t="str">
        <f t="shared" si="93"/>
        <v>21:0078</v>
      </c>
      <c r="E1526" t="s">
        <v>6192</v>
      </c>
      <c r="F1526" t="s">
        <v>6193</v>
      </c>
      <c r="H1526">
        <v>54.0830372</v>
      </c>
      <c r="I1526">
        <v>-61.821760500000003</v>
      </c>
      <c r="J1526" s="1" t="str">
        <f t="shared" si="94"/>
        <v>Till</v>
      </c>
      <c r="K1526" s="1" t="str">
        <f t="shared" si="95"/>
        <v>&lt;2 micron</v>
      </c>
      <c r="L1526" t="s">
        <v>888</v>
      </c>
    </row>
    <row r="1527" spans="1:12" x14ac:dyDescent="0.3">
      <c r="A1527" t="s">
        <v>6194</v>
      </c>
      <c r="B1527" t="s">
        <v>6195</v>
      </c>
      <c r="C1527" s="1" t="str">
        <f t="shared" si="92"/>
        <v>21:0127</v>
      </c>
      <c r="D1527" s="1" t="str">
        <f t="shared" si="93"/>
        <v>21:0078</v>
      </c>
      <c r="E1527" t="s">
        <v>6196</v>
      </c>
      <c r="F1527" t="s">
        <v>6197</v>
      </c>
      <c r="H1527">
        <v>54.1643349</v>
      </c>
      <c r="I1527">
        <v>-61.728693999999997</v>
      </c>
      <c r="J1527" s="1" t="str">
        <f t="shared" si="94"/>
        <v>Till</v>
      </c>
      <c r="K1527" s="1" t="str">
        <f t="shared" si="95"/>
        <v>&lt;2 micron</v>
      </c>
      <c r="L1527" t="s">
        <v>1927</v>
      </c>
    </row>
    <row r="1528" spans="1:12" x14ac:dyDescent="0.3">
      <c r="A1528" t="s">
        <v>6198</v>
      </c>
      <c r="B1528" t="s">
        <v>6199</v>
      </c>
      <c r="C1528" s="1" t="str">
        <f t="shared" si="92"/>
        <v>21:0127</v>
      </c>
      <c r="D1528" s="1" t="str">
        <f t="shared" si="93"/>
        <v>21:0078</v>
      </c>
      <c r="E1528" t="s">
        <v>6200</v>
      </c>
      <c r="F1528" t="s">
        <v>6201</v>
      </c>
      <c r="H1528">
        <v>54.241521300000002</v>
      </c>
      <c r="I1528">
        <v>-61.432825299999998</v>
      </c>
      <c r="J1528" s="1" t="str">
        <f t="shared" si="94"/>
        <v>Till</v>
      </c>
      <c r="K1528" s="1" t="str">
        <f t="shared" si="95"/>
        <v>&lt;2 micron</v>
      </c>
      <c r="L1528" t="s">
        <v>310</v>
      </c>
    </row>
    <row r="1529" spans="1:12" x14ac:dyDescent="0.3">
      <c r="A1529" t="s">
        <v>6202</v>
      </c>
      <c r="B1529" t="s">
        <v>6203</v>
      </c>
      <c r="C1529" s="1" t="str">
        <f t="shared" si="92"/>
        <v>21:0127</v>
      </c>
      <c r="D1529" s="1" t="str">
        <f t="shared" si="93"/>
        <v>21:0078</v>
      </c>
      <c r="E1529" t="s">
        <v>6200</v>
      </c>
      <c r="F1529" t="s">
        <v>6204</v>
      </c>
      <c r="H1529">
        <v>54.241521300000002</v>
      </c>
      <c r="I1529">
        <v>-61.432825299999998</v>
      </c>
      <c r="J1529" s="1" t="str">
        <f t="shared" si="94"/>
        <v>Till</v>
      </c>
      <c r="K1529" s="1" t="str">
        <f t="shared" si="95"/>
        <v>&lt;2 micron</v>
      </c>
      <c r="L1529" t="s">
        <v>854</v>
      </c>
    </row>
    <row r="1530" spans="1:12" x14ac:dyDescent="0.3">
      <c r="A1530" t="s">
        <v>6205</v>
      </c>
      <c r="B1530" t="s">
        <v>6206</v>
      </c>
      <c r="C1530" s="1" t="str">
        <f t="shared" si="92"/>
        <v>21:0127</v>
      </c>
      <c r="D1530" s="1" t="str">
        <f t="shared" si="93"/>
        <v>21:0078</v>
      </c>
      <c r="E1530" t="s">
        <v>6200</v>
      </c>
      <c r="F1530" t="s">
        <v>6207</v>
      </c>
      <c r="H1530">
        <v>54.241521300000002</v>
      </c>
      <c r="I1530">
        <v>-61.432825299999998</v>
      </c>
      <c r="J1530" s="1" t="str">
        <f t="shared" si="94"/>
        <v>Till</v>
      </c>
      <c r="K1530" s="1" t="str">
        <f t="shared" si="95"/>
        <v>&lt;2 micron</v>
      </c>
      <c r="L1530" t="s">
        <v>902</v>
      </c>
    </row>
    <row r="1531" spans="1:12" x14ac:dyDescent="0.3">
      <c r="A1531" t="s">
        <v>6208</v>
      </c>
      <c r="B1531" t="s">
        <v>6209</v>
      </c>
      <c r="C1531" s="1" t="str">
        <f t="shared" si="92"/>
        <v>21:0127</v>
      </c>
      <c r="D1531" s="1" t="str">
        <f t="shared" si="93"/>
        <v>21:0078</v>
      </c>
      <c r="E1531" t="s">
        <v>6210</v>
      </c>
      <c r="F1531" t="s">
        <v>6211</v>
      </c>
      <c r="H1531">
        <v>54.682667199999997</v>
      </c>
      <c r="I1531">
        <v>-62.688200500000001</v>
      </c>
      <c r="J1531" s="1" t="str">
        <f t="shared" si="94"/>
        <v>Till</v>
      </c>
      <c r="K1531" s="1" t="str">
        <f t="shared" si="95"/>
        <v>&lt;2 micron</v>
      </c>
      <c r="L1531" t="s">
        <v>1567</v>
      </c>
    </row>
    <row r="1532" spans="1:12" x14ac:dyDescent="0.3">
      <c r="A1532" t="s">
        <v>6212</v>
      </c>
      <c r="B1532" t="s">
        <v>6213</v>
      </c>
      <c r="C1532" s="1" t="str">
        <f t="shared" si="92"/>
        <v>21:0127</v>
      </c>
      <c r="D1532" s="1" t="str">
        <f t="shared" si="93"/>
        <v>21:0078</v>
      </c>
      <c r="E1532" t="s">
        <v>6214</v>
      </c>
      <c r="F1532" t="s">
        <v>6215</v>
      </c>
      <c r="H1532">
        <v>54.828038300000003</v>
      </c>
      <c r="I1532">
        <v>-62.6913415</v>
      </c>
      <c r="J1532" s="1" t="str">
        <f t="shared" si="94"/>
        <v>Till</v>
      </c>
      <c r="K1532" s="1" t="str">
        <f t="shared" si="95"/>
        <v>&lt;2 micron</v>
      </c>
      <c r="L1532" t="s">
        <v>336</v>
      </c>
    </row>
    <row r="1533" spans="1:12" x14ac:dyDescent="0.3">
      <c r="A1533" t="s">
        <v>6216</v>
      </c>
      <c r="B1533" t="s">
        <v>6217</v>
      </c>
      <c r="C1533" s="1" t="str">
        <f t="shared" si="92"/>
        <v>21:0127</v>
      </c>
      <c r="D1533" s="1" t="str">
        <f t="shared" si="93"/>
        <v>21:0078</v>
      </c>
      <c r="E1533" t="s">
        <v>6218</v>
      </c>
      <c r="F1533" t="s">
        <v>6219</v>
      </c>
      <c r="H1533">
        <v>54.9000427</v>
      </c>
      <c r="I1533">
        <v>-62.735998899999998</v>
      </c>
      <c r="J1533" s="1" t="str">
        <f t="shared" si="94"/>
        <v>Till</v>
      </c>
      <c r="K1533" s="1" t="str">
        <f t="shared" si="95"/>
        <v>&lt;2 micron</v>
      </c>
      <c r="L1533" t="s">
        <v>306</v>
      </c>
    </row>
    <row r="1534" spans="1:12" x14ac:dyDescent="0.3">
      <c r="A1534" t="s">
        <v>6220</v>
      </c>
      <c r="B1534" t="s">
        <v>6221</v>
      </c>
      <c r="C1534" s="1" t="str">
        <f t="shared" si="92"/>
        <v>21:0127</v>
      </c>
      <c r="D1534" s="1" t="str">
        <f t="shared" si="93"/>
        <v>21:0078</v>
      </c>
      <c r="E1534" t="s">
        <v>6222</v>
      </c>
      <c r="F1534" t="s">
        <v>6223</v>
      </c>
      <c r="H1534">
        <v>54.856037800000003</v>
      </c>
      <c r="I1534">
        <v>-62.927487900000003</v>
      </c>
      <c r="J1534" s="1" t="str">
        <f t="shared" si="94"/>
        <v>Till</v>
      </c>
      <c r="K1534" s="1" t="str">
        <f t="shared" si="95"/>
        <v>&lt;2 micron</v>
      </c>
      <c r="L1534" t="s">
        <v>1264</v>
      </c>
    </row>
    <row r="1535" spans="1:12" x14ac:dyDescent="0.3">
      <c r="A1535" t="s">
        <v>6224</v>
      </c>
      <c r="B1535" t="s">
        <v>6225</v>
      </c>
      <c r="C1535" s="1" t="str">
        <f t="shared" si="92"/>
        <v>21:0127</v>
      </c>
      <c r="D1535" s="1" t="str">
        <f t="shared" si="93"/>
        <v>21:0078</v>
      </c>
      <c r="E1535" t="s">
        <v>6226</v>
      </c>
      <c r="F1535" t="s">
        <v>6227</v>
      </c>
      <c r="H1535">
        <v>54.756512700000002</v>
      </c>
      <c r="I1535">
        <v>-62.955264100000001</v>
      </c>
      <c r="J1535" s="1" t="str">
        <f t="shared" si="94"/>
        <v>Till</v>
      </c>
      <c r="K1535" s="1" t="str">
        <f t="shared" si="95"/>
        <v>&lt;2 micron</v>
      </c>
      <c r="L1535" t="s">
        <v>867</v>
      </c>
    </row>
    <row r="1536" spans="1:12" x14ac:dyDescent="0.3">
      <c r="A1536" t="s">
        <v>6228</v>
      </c>
      <c r="B1536" t="s">
        <v>6229</v>
      </c>
      <c r="C1536" s="1" t="str">
        <f t="shared" si="92"/>
        <v>21:0127</v>
      </c>
      <c r="D1536" s="1" t="str">
        <f t="shared" si="93"/>
        <v>21:0078</v>
      </c>
      <c r="E1536" t="s">
        <v>6230</v>
      </c>
      <c r="F1536" t="s">
        <v>6231</v>
      </c>
      <c r="H1536">
        <v>54.654900599999998</v>
      </c>
      <c r="I1536">
        <v>-62.869757499999999</v>
      </c>
      <c r="J1536" s="1" t="str">
        <f t="shared" si="94"/>
        <v>Till</v>
      </c>
      <c r="K1536" s="1" t="str">
        <f t="shared" si="95"/>
        <v>&lt;2 micron</v>
      </c>
      <c r="L1536" t="s">
        <v>1264</v>
      </c>
    </row>
    <row r="1537" spans="1:12" x14ac:dyDescent="0.3">
      <c r="A1537" t="s">
        <v>6232</v>
      </c>
      <c r="B1537" t="s">
        <v>6233</v>
      </c>
      <c r="C1537" s="1" t="str">
        <f t="shared" si="92"/>
        <v>21:0127</v>
      </c>
      <c r="D1537" s="1" t="str">
        <f t="shared" si="93"/>
        <v>21:0078</v>
      </c>
      <c r="E1537" t="s">
        <v>6234</v>
      </c>
      <c r="F1537" t="s">
        <v>6235</v>
      </c>
      <c r="H1537">
        <v>54.389611299999999</v>
      </c>
      <c r="I1537">
        <v>-62.944941200000002</v>
      </c>
      <c r="J1537" s="1" t="str">
        <f t="shared" si="94"/>
        <v>Till</v>
      </c>
      <c r="K1537" s="1" t="str">
        <f t="shared" si="95"/>
        <v>&lt;2 micron</v>
      </c>
      <c r="L1537" t="s">
        <v>897</v>
      </c>
    </row>
    <row r="1538" spans="1:12" x14ac:dyDescent="0.3">
      <c r="A1538" t="s">
        <v>6236</v>
      </c>
      <c r="B1538" t="s">
        <v>6237</v>
      </c>
      <c r="C1538" s="1" t="str">
        <f t="shared" ref="C1538:C1601" si="96">HYPERLINK("http://geochem.nrcan.gc.ca/cdogs/content/bdl/bdl210127_e.htm", "21:0127")</f>
        <v>21:0127</v>
      </c>
      <c r="D1538" s="1" t="str">
        <f t="shared" ref="D1538:D1601" si="97">HYPERLINK("http://geochem.nrcan.gc.ca/cdogs/content/svy/svy210078_e.htm", "21:0078")</f>
        <v>21:0078</v>
      </c>
      <c r="E1538" t="s">
        <v>6238</v>
      </c>
      <c r="F1538" t="s">
        <v>6239</v>
      </c>
      <c r="H1538">
        <v>54.417031100000003</v>
      </c>
      <c r="I1538">
        <v>-62.759979399999999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 t="s">
        <v>202</v>
      </c>
    </row>
    <row r="1539" spans="1:12" x14ac:dyDescent="0.3">
      <c r="A1539" t="s">
        <v>6240</v>
      </c>
      <c r="B1539" t="s">
        <v>6241</v>
      </c>
      <c r="C1539" s="1" t="str">
        <f t="shared" si="96"/>
        <v>21:0127</v>
      </c>
      <c r="D1539" s="1" t="str">
        <f t="shared" si="97"/>
        <v>21:0078</v>
      </c>
      <c r="E1539" t="s">
        <v>6242</v>
      </c>
      <c r="F1539" t="s">
        <v>6243</v>
      </c>
      <c r="H1539">
        <v>54.5163881</v>
      </c>
      <c r="I1539">
        <v>-62.597567599999998</v>
      </c>
      <c r="J1539" s="1" t="str">
        <f t="shared" si="98"/>
        <v>Till</v>
      </c>
      <c r="K1539" s="1" t="str">
        <f t="shared" si="99"/>
        <v>&lt;2 micron</v>
      </c>
      <c r="L1539" t="s">
        <v>673</v>
      </c>
    </row>
    <row r="1540" spans="1:12" x14ac:dyDescent="0.3">
      <c r="A1540" t="s">
        <v>6244</v>
      </c>
      <c r="B1540" t="s">
        <v>6245</v>
      </c>
      <c r="C1540" s="1" t="str">
        <f t="shared" si="96"/>
        <v>21:0127</v>
      </c>
      <c r="D1540" s="1" t="str">
        <f t="shared" si="97"/>
        <v>21:0078</v>
      </c>
      <c r="E1540" t="s">
        <v>6246</v>
      </c>
      <c r="F1540" t="s">
        <v>6247</v>
      </c>
      <c r="H1540">
        <v>54.634545099999997</v>
      </c>
      <c r="I1540">
        <v>-62.529934500000003</v>
      </c>
      <c r="J1540" s="1" t="str">
        <f t="shared" si="98"/>
        <v>Till</v>
      </c>
      <c r="K1540" s="1" t="str">
        <f t="shared" si="99"/>
        <v>&lt;2 micron</v>
      </c>
      <c r="L1540" t="s">
        <v>1533</v>
      </c>
    </row>
    <row r="1541" spans="1:12" x14ac:dyDescent="0.3">
      <c r="A1541" t="s">
        <v>6248</v>
      </c>
      <c r="B1541" t="s">
        <v>6249</v>
      </c>
      <c r="C1541" s="1" t="str">
        <f t="shared" si="96"/>
        <v>21:0127</v>
      </c>
      <c r="D1541" s="1" t="str">
        <f t="shared" si="97"/>
        <v>21:0078</v>
      </c>
      <c r="E1541" t="s">
        <v>6250</v>
      </c>
      <c r="F1541" t="s">
        <v>6251</v>
      </c>
      <c r="H1541">
        <v>54.393530699999999</v>
      </c>
      <c r="I1541">
        <v>-60.790159600000003</v>
      </c>
      <c r="J1541" s="1" t="str">
        <f t="shared" si="98"/>
        <v>Till</v>
      </c>
      <c r="K1541" s="1" t="str">
        <f t="shared" si="99"/>
        <v>&lt;2 micron</v>
      </c>
      <c r="L1541" t="s">
        <v>1264</v>
      </c>
    </row>
    <row r="1542" spans="1:12" x14ac:dyDescent="0.3">
      <c r="A1542" t="s">
        <v>6252</v>
      </c>
      <c r="B1542" t="s">
        <v>6253</v>
      </c>
      <c r="C1542" s="1" t="str">
        <f t="shared" si="96"/>
        <v>21:0127</v>
      </c>
      <c r="D1542" s="1" t="str">
        <f t="shared" si="97"/>
        <v>21:0078</v>
      </c>
      <c r="E1542" t="s">
        <v>6254</v>
      </c>
      <c r="F1542" t="s">
        <v>6255</v>
      </c>
      <c r="H1542">
        <v>54.365577299999998</v>
      </c>
      <c r="I1542">
        <v>-60.852622699999998</v>
      </c>
      <c r="J1542" s="1" t="str">
        <f t="shared" si="98"/>
        <v>Till</v>
      </c>
      <c r="K1542" s="1" t="str">
        <f t="shared" si="99"/>
        <v>&lt;2 micron</v>
      </c>
      <c r="L1542" t="s">
        <v>202</v>
      </c>
    </row>
    <row r="1543" spans="1:12" x14ac:dyDescent="0.3">
      <c r="A1543" t="s">
        <v>6256</v>
      </c>
      <c r="B1543" t="s">
        <v>6257</v>
      </c>
      <c r="C1543" s="1" t="str">
        <f t="shared" si="96"/>
        <v>21:0127</v>
      </c>
      <c r="D1543" s="1" t="str">
        <f t="shared" si="97"/>
        <v>21:0078</v>
      </c>
      <c r="E1543" t="s">
        <v>6258</v>
      </c>
      <c r="F1543" t="s">
        <v>6259</v>
      </c>
      <c r="H1543">
        <v>54.380308100000001</v>
      </c>
      <c r="I1543">
        <v>-60.869717000000001</v>
      </c>
      <c r="J1543" s="1" t="str">
        <f t="shared" si="98"/>
        <v>Till</v>
      </c>
      <c r="K1543" s="1" t="str">
        <f t="shared" si="99"/>
        <v>&lt;2 micron</v>
      </c>
      <c r="L1543" t="s">
        <v>841</v>
      </c>
    </row>
    <row r="1544" spans="1:12" x14ac:dyDescent="0.3">
      <c r="A1544" t="s">
        <v>6260</v>
      </c>
      <c r="B1544" t="s">
        <v>6261</v>
      </c>
      <c r="C1544" s="1" t="str">
        <f t="shared" si="96"/>
        <v>21:0127</v>
      </c>
      <c r="D1544" s="1" t="str">
        <f t="shared" si="97"/>
        <v>21:0078</v>
      </c>
      <c r="E1544" t="s">
        <v>6262</v>
      </c>
      <c r="F1544" t="s">
        <v>6263</v>
      </c>
      <c r="H1544">
        <v>54.368532199999997</v>
      </c>
      <c r="I1544">
        <v>-60.900501499999997</v>
      </c>
      <c r="J1544" s="1" t="str">
        <f t="shared" si="98"/>
        <v>Till</v>
      </c>
      <c r="K1544" s="1" t="str">
        <f t="shared" si="99"/>
        <v>&lt;2 micron</v>
      </c>
      <c r="L1544" t="s">
        <v>1740</v>
      </c>
    </row>
    <row r="1545" spans="1:12" x14ac:dyDescent="0.3">
      <c r="A1545" t="s">
        <v>6264</v>
      </c>
      <c r="B1545" t="s">
        <v>6265</v>
      </c>
      <c r="C1545" s="1" t="str">
        <f t="shared" si="96"/>
        <v>21:0127</v>
      </c>
      <c r="D1545" s="1" t="str">
        <f t="shared" si="97"/>
        <v>21:0078</v>
      </c>
      <c r="E1545" t="s">
        <v>6266</v>
      </c>
      <c r="F1545" t="s">
        <v>6267</v>
      </c>
      <c r="H1545">
        <v>54.462981399999997</v>
      </c>
      <c r="I1545">
        <v>-61.245391400000003</v>
      </c>
      <c r="J1545" s="1" t="str">
        <f t="shared" si="98"/>
        <v>Till</v>
      </c>
      <c r="K1545" s="1" t="str">
        <f t="shared" si="99"/>
        <v>&lt;2 micron</v>
      </c>
      <c r="L1545" t="s">
        <v>1533</v>
      </c>
    </row>
    <row r="1546" spans="1:12" x14ac:dyDescent="0.3">
      <c r="A1546" t="s">
        <v>6268</v>
      </c>
      <c r="B1546" t="s">
        <v>6269</v>
      </c>
      <c r="C1546" s="1" t="str">
        <f t="shared" si="96"/>
        <v>21:0127</v>
      </c>
      <c r="D1546" s="1" t="str">
        <f t="shared" si="97"/>
        <v>21:0078</v>
      </c>
      <c r="E1546" t="s">
        <v>6270</v>
      </c>
      <c r="F1546" t="s">
        <v>6271</v>
      </c>
      <c r="H1546">
        <v>54.434288700000003</v>
      </c>
      <c r="I1546">
        <v>-61.144852700000001</v>
      </c>
      <c r="J1546" s="1" t="str">
        <f t="shared" si="98"/>
        <v>Till</v>
      </c>
      <c r="K1546" s="1" t="str">
        <f t="shared" si="99"/>
        <v>&lt;2 micron</v>
      </c>
      <c r="L1546" t="s">
        <v>478</v>
      </c>
    </row>
    <row r="1547" spans="1:12" x14ac:dyDescent="0.3">
      <c r="A1547" t="s">
        <v>6272</v>
      </c>
      <c r="B1547" t="s">
        <v>6273</v>
      </c>
      <c r="C1547" s="1" t="str">
        <f t="shared" si="96"/>
        <v>21:0127</v>
      </c>
      <c r="D1547" s="1" t="str">
        <f t="shared" si="97"/>
        <v>21:0078</v>
      </c>
      <c r="E1547" t="s">
        <v>6270</v>
      </c>
      <c r="F1547" t="s">
        <v>6274</v>
      </c>
      <c r="H1547">
        <v>54.434288700000003</v>
      </c>
      <c r="I1547">
        <v>-61.144852700000001</v>
      </c>
      <c r="J1547" s="1" t="str">
        <f t="shared" si="98"/>
        <v>Till</v>
      </c>
      <c r="K1547" s="1" t="str">
        <f t="shared" si="99"/>
        <v>&lt;2 micron</v>
      </c>
      <c r="L1547" t="s">
        <v>841</v>
      </c>
    </row>
    <row r="1548" spans="1:12" x14ac:dyDescent="0.3">
      <c r="A1548" t="s">
        <v>6275</v>
      </c>
      <c r="B1548" t="s">
        <v>6276</v>
      </c>
      <c r="C1548" s="1" t="str">
        <f t="shared" si="96"/>
        <v>21:0127</v>
      </c>
      <c r="D1548" s="1" t="str">
        <f t="shared" si="97"/>
        <v>21:0078</v>
      </c>
      <c r="E1548" t="s">
        <v>6277</v>
      </c>
      <c r="F1548" t="s">
        <v>6278</v>
      </c>
      <c r="H1548">
        <v>54.409692800000002</v>
      </c>
      <c r="I1548">
        <v>-61.138258700000002</v>
      </c>
      <c r="J1548" s="1" t="str">
        <f t="shared" si="98"/>
        <v>Till</v>
      </c>
      <c r="K1548" s="1" t="str">
        <f t="shared" si="99"/>
        <v>&lt;2 micron</v>
      </c>
      <c r="L1548" t="s">
        <v>854</v>
      </c>
    </row>
    <row r="1549" spans="1:12" x14ac:dyDescent="0.3">
      <c r="A1549" t="s">
        <v>6279</v>
      </c>
      <c r="B1549" t="s">
        <v>6280</v>
      </c>
      <c r="C1549" s="1" t="str">
        <f t="shared" si="96"/>
        <v>21:0127</v>
      </c>
      <c r="D1549" s="1" t="str">
        <f t="shared" si="97"/>
        <v>21:0078</v>
      </c>
      <c r="E1549" t="s">
        <v>6281</v>
      </c>
      <c r="F1549" t="s">
        <v>6282</v>
      </c>
      <c r="H1549">
        <v>54.374377199999998</v>
      </c>
      <c r="I1549">
        <v>-61.150635200000004</v>
      </c>
      <c r="J1549" s="1" t="str">
        <f t="shared" si="98"/>
        <v>Till</v>
      </c>
      <c r="K1549" s="1" t="str">
        <f t="shared" si="99"/>
        <v>&lt;2 micron</v>
      </c>
      <c r="L1549" t="s">
        <v>1264</v>
      </c>
    </row>
    <row r="1550" spans="1:12" x14ac:dyDescent="0.3">
      <c r="A1550" t="s">
        <v>6283</v>
      </c>
      <c r="B1550" t="s">
        <v>6284</v>
      </c>
      <c r="C1550" s="1" t="str">
        <f t="shared" si="96"/>
        <v>21:0127</v>
      </c>
      <c r="D1550" s="1" t="str">
        <f t="shared" si="97"/>
        <v>21:0078</v>
      </c>
      <c r="E1550" t="s">
        <v>6285</v>
      </c>
      <c r="F1550" t="s">
        <v>6286</v>
      </c>
      <c r="H1550">
        <v>54.337317800000001</v>
      </c>
      <c r="I1550">
        <v>-61.151915000000002</v>
      </c>
      <c r="J1550" s="1" t="str">
        <f t="shared" si="98"/>
        <v>Till</v>
      </c>
      <c r="K1550" s="1" t="str">
        <f t="shared" si="99"/>
        <v>&lt;2 micron</v>
      </c>
      <c r="L1550" t="s">
        <v>888</v>
      </c>
    </row>
    <row r="1551" spans="1:12" x14ac:dyDescent="0.3">
      <c r="A1551" t="s">
        <v>6287</v>
      </c>
      <c r="B1551" t="s">
        <v>6288</v>
      </c>
      <c r="C1551" s="1" t="str">
        <f t="shared" si="96"/>
        <v>21:0127</v>
      </c>
      <c r="D1551" s="1" t="str">
        <f t="shared" si="97"/>
        <v>21:0078</v>
      </c>
      <c r="E1551" t="s">
        <v>6289</v>
      </c>
      <c r="F1551" t="s">
        <v>6290</v>
      </c>
      <c r="H1551">
        <v>54.3477684</v>
      </c>
      <c r="I1551">
        <v>-61.072973300000001</v>
      </c>
      <c r="J1551" s="1" t="str">
        <f t="shared" si="98"/>
        <v>Till</v>
      </c>
      <c r="K1551" s="1" t="str">
        <f t="shared" si="99"/>
        <v>&lt;2 micron</v>
      </c>
      <c r="L1551" t="s">
        <v>37</v>
      </c>
    </row>
    <row r="1552" spans="1:12" x14ac:dyDescent="0.3">
      <c r="A1552" t="s">
        <v>6291</v>
      </c>
      <c r="B1552" t="s">
        <v>6292</v>
      </c>
      <c r="C1552" s="1" t="str">
        <f t="shared" si="96"/>
        <v>21:0127</v>
      </c>
      <c r="D1552" s="1" t="str">
        <f t="shared" si="97"/>
        <v>21:0078</v>
      </c>
      <c r="E1552" t="s">
        <v>6293</v>
      </c>
      <c r="F1552" t="s">
        <v>6294</v>
      </c>
      <c r="H1552">
        <v>54.414706500000001</v>
      </c>
      <c r="I1552">
        <v>-61.085245700000002</v>
      </c>
      <c r="J1552" s="1" t="str">
        <f t="shared" si="98"/>
        <v>Till</v>
      </c>
      <c r="K1552" s="1" t="str">
        <f t="shared" si="99"/>
        <v>&lt;2 micron</v>
      </c>
      <c r="L1552" t="s">
        <v>854</v>
      </c>
    </row>
    <row r="1553" spans="1:12" x14ac:dyDescent="0.3">
      <c r="A1553" t="s">
        <v>6295</v>
      </c>
      <c r="B1553" t="s">
        <v>6296</v>
      </c>
      <c r="C1553" s="1" t="str">
        <f t="shared" si="96"/>
        <v>21:0127</v>
      </c>
      <c r="D1553" s="1" t="str">
        <f t="shared" si="97"/>
        <v>21:0078</v>
      </c>
      <c r="E1553" t="s">
        <v>6297</v>
      </c>
      <c r="F1553" t="s">
        <v>6298</v>
      </c>
      <c r="H1553">
        <v>54.418517600000001</v>
      </c>
      <c r="I1553">
        <v>-61.028808900000001</v>
      </c>
      <c r="J1553" s="1" t="str">
        <f t="shared" si="98"/>
        <v>Till</v>
      </c>
      <c r="K1553" s="1" t="str">
        <f t="shared" si="99"/>
        <v>&lt;2 micron</v>
      </c>
      <c r="L1553" t="s">
        <v>197</v>
      </c>
    </row>
    <row r="1554" spans="1:12" x14ac:dyDescent="0.3">
      <c r="A1554" t="s">
        <v>6299</v>
      </c>
      <c r="B1554" t="s">
        <v>6300</v>
      </c>
      <c r="C1554" s="1" t="str">
        <f t="shared" si="96"/>
        <v>21:0127</v>
      </c>
      <c r="D1554" s="1" t="str">
        <f t="shared" si="97"/>
        <v>21:0078</v>
      </c>
      <c r="E1554" t="s">
        <v>6301</v>
      </c>
      <c r="F1554" t="s">
        <v>6302</v>
      </c>
      <c r="H1554">
        <v>54.488107800000002</v>
      </c>
      <c r="I1554">
        <v>-60.8278289</v>
      </c>
      <c r="J1554" s="1" t="str">
        <f t="shared" si="98"/>
        <v>Till</v>
      </c>
      <c r="K1554" s="1" t="str">
        <f t="shared" si="99"/>
        <v>&lt;2 micron</v>
      </c>
      <c r="L1554" t="s">
        <v>319</v>
      </c>
    </row>
    <row r="1555" spans="1:12" x14ac:dyDescent="0.3">
      <c r="A1555" t="s">
        <v>6303</v>
      </c>
      <c r="B1555" t="s">
        <v>6304</v>
      </c>
      <c r="C1555" s="1" t="str">
        <f t="shared" si="96"/>
        <v>21:0127</v>
      </c>
      <c r="D1555" s="1" t="str">
        <f t="shared" si="97"/>
        <v>21:0078</v>
      </c>
      <c r="E1555" t="s">
        <v>6305</v>
      </c>
      <c r="F1555" t="s">
        <v>6306</v>
      </c>
      <c r="H1555">
        <v>54.471665299999998</v>
      </c>
      <c r="I1555">
        <v>-60.800919200000003</v>
      </c>
      <c r="J1555" s="1" t="str">
        <f t="shared" si="98"/>
        <v>Till</v>
      </c>
      <c r="K1555" s="1" t="str">
        <f t="shared" si="99"/>
        <v>&lt;2 micron</v>
      </c>
      <c r="L1555" t="s">
        <v>328</v>
      </c>
    </row>
    <row r="1556" spans="1:12" x14ac:dyDescent="0.3">
      <c r="A1556" t="s">
        <v>6307</v>
      </c>
      <c r="B1556" t="s">
        <v>6308</v>
      </c>
      <c r="C1556" s="1" t="str">
        <f t="shared" si="96"/>
        <v>21:0127</v>
      </c>
      <c r="D1556" s="1" t="str">
        <f t="shared" si="97"/>
        <v>21:0078</v>
      </c>
      <c r="E1556" t="s">
        <v>6309</v>
      </c>
      <c r="F1556" t="s">
        <v>6310</v>
      </c>
      <c r="H1556">
        <v>54.434835900000003</v>
      </c>
      <c r="I1556">
        <v>-60.777835400000001</v>
      </c>
      <c r="J1556" s="1" t="str">
        <f t="shared" si="98"/>
        <v>Till</v>
      </c>
      <c r="K1556" s="1" t="str">
        <f t="shared" si="99"/>
        <v>&lt;2 micron</v>
      </c>
      <c r="L1556" t="s">
        <v>841</v>
      </c>
    </row>
    <row r="1557" spans="1:12" x14ac:dyDescent="0.3">
      <c r="A1557" t="s">
        <v>6311</v>
      </c>
      <c r="B1557" t="s">
        <v>6312</v>
      </c>
      <c r="C1557" s="1" t="str">
        <f t="shared" si="96"/>
        <v>21:0127</v>
      </c>
      <c r="D1557" s="1" t="str">
        <f t="shared" si="97"/>
        <v>21:0078</v>
      </c>
      <c r="E1557" t="s">
        <v>6313</v>
      </c>
      <c r="F1557" t="s">
        <v>6314</v>
      </c>
      <c r="H1557">
        <v>54.416932600000003</v>
      </c>
      <c r="I1557">
        <v>-60.757610700000001</v>
      </c>
      <c r="J1557" s="1" t="str">
        <f t="shared" si="98"/>
        <v>Till</v>
      </c>
      <c r="K1557" s="1" t="str">
        <f t="shared" si="99"/>
        <v>&lt;2 micron</v>
      </c>
      <c r="L1557" t="s">
        <v>977</v>
      </c>
    </row>
    <row r="1558" spans="1:12" x14ac:dyDescent="0.3">
      <c r="A1558" t="s">
        <v>6315</v>
      </c>
      <c r="B1558" t="s">
        <v>6316</v>
      </c>
      <c r="C1558" s="1" t="str">
        <f t="shared" si="96"/>
        <v>21:0127</v>
      </c>
      <c r="D1558" s="1" t="str">
        <f t="shared" si="97"/>
        <v>21:0078</v>
      </c>
      <c r="E1558" t="s">
        <v>6317</v>
      </c>
      <c r="F1558" t="s">
        <v>6318</v>
      </c>
      <c r="H1558">
        <v>54.3632341</v>
      </c>
      <c r="I1558">
        <v>-60.746299299999997</v>
      </c>
      <c r="J1558" s="1" t="str">
        <f t="shared" si="98"/>
        <v>Till</v>
      </c>
      <c r="K1558" s="1" t="str">
        <f t="shared" si="99"/>
        <v>&lt;2 micron</v>
      </c>
      <c r="L1558" t="s">
        <v>259</v>
      </c>
    </row>
    <row r="1559" spans="1:12" x14ac:dyDescent="0.3">
      <c r="A1559" t="s">
        <v>6319</v>
      </c>
      <c r="B1559" t="s">
        <v>6320</v>
      </c>
      <c r="C1559" s="1" t="str">
        <f t="shared" si="96"/>
        <v>21:0127</v>
      </c>
      <c r="D1559" s="1" t="str">
        <f t="shared" si="97"/>
        <v>21:0078</v>
      </c>
      <c r="E1559" t="s">
        <v>6321</v>
      </c>
      <c r="F1559" t="s">
        <v>6322</v>
      </c>
      <c r="H1559">
        <v>54.357432199999998</v>
      </c>
      <c r="I1559">
        <v>-60.937082599999997</v>
      </c>
      <c r="J1559" s="1" t="str">
        <f t="shared" si="98"/>
        <v>Till</v>
      </c>
      <c r="K1559" s="1" t="str">
        <f t="shared" si="99"/>
        <v>&lt;2 micron</v>
      </c>
      <c r="L1559" t="s">
        <v>32</v>
      </c>
    </row>
    <row r="1560" spans="1:12" x14ac:dyDescent="0.3">
      <c r="A1560" t="s">
        <v>6323</v>
      </c>
      <c r="B1560" t="s">
        <v>6324</v>
      </c>
      <c r="C1560" s="1" t="str">
        <f t="shared" si="96"/>
        <v>21:0127</v>
      </c>
      <c r="D1560" s="1" t="str">
        <f t="shared" si="97"/>
        <v>21:0078</v>
      </c>
      <c r="E1560" t="s">
        <v>6325</v>
      </c>
      <c r="F1560" t="s">
        <v>6326</v>
      </c>
      <c r="H1560">
        <v>54.416634199999997</v>
      </c>
      <c r="I1560">
        <v>-60.956073199999999</v>
      </c>
      <c r="J1560" s="1" t="str">
        <f t="shared" si="98"/>
        <v>Till</v>
      </c>
      <c r="K1560" s="1" t="str">
        <f t="shared" si="99"/>
        <v>&lt;2 micron</v>
      </c>
      <c r="L1560" t="s">
        <v>202</v>
      </c>
    </row>
    <row r="1561" spans="1:12" x14ac:dyDescent="0.3">
      <c r="A1561" t="s">
        <v>6327</v>
      </c>
      <c r="B1561" t="s">
        <v>6328</v>
      </c>
      <c r="C1561" s="1" t="str">
        <f t="shared" si="96"/>
        <v>21:0127</v>
      </c>
      <c r="D1561" s="1" t="str">
        <f t="shared" si="97"/>
        <v>21:0078</v>
      </c>
      <c r="E1561" t="s">
        <v>6329</v>
      </c>
      <c r="F1561" t="s">
        <v>6330</v>
      </c>
      <c r="H1561">
        <v>54.490631899999997</v>
      </c>
      <c r="I1561">
        <v>-60.907216599999998</v>
      </c>
      <c r="J1561" s="1" t="str">
        <f t="shared" si="98"/>
        <v>Till</v>
      </c>
      <c r="K1561" s="1" t="str">
        <f t="shared" si="99"/>
        <v>&lt;2 micron</v>
      </c>
      <c r="L1561" t="s">
        <v>306</v>
      </c>
    </row>
    <row r="1562" spans="1:12" x14ac:dyDescent="0.3">
      <c r="A1562" t="s">
        <v>6331</v>
      </c>
      <c r="B1562" t="s">
        <v>6332</v>
      </c>
      <c r="C1562" s="1" t="str">
        <f t="shared" si="96"/>
        <v>21:0127</v>
      </c>
      <c r="D1562" s="1" t="str">
        <f t="shared" si="97"/>
        <v>21:0078</v>
      </c>
      <c r="E1562" t="s">
        <v>6333</v>
      </c>
      <c r="F1562" t="s">
        <v>6334</v>
      </c>
      <c r="H1562">
        <v>54.496326500000002</v>
      </c>
      <c r="I1562">
        <v>-60.924685099999998</v>
      </c>
      <c r="J1562" s="1" t="str">
        <f t="shared" si="98"/>
        <v>Till</v>
      </c>
      <c r="K1562" s="1" t="str">
        <f t="shared" si="99"/>
        <v>&lt;2 micron</v>
      </c>
      <c r="L1562" t="s">
        <v>1595</v>
      </c>
    </row>
    <row r="1563" spans="1:12" x14ac:dyDescent="0.3">
      <c r="A1563" t="s">
        <v>6335</v>
      </c>
      <c r="B1563" t="s">
        <v>6336</v>
      </c>
      <c r="C1563" s="1" t="str">
        <f t="shared" si="96"/>
        <v>21:0127</v>
      </c>
      <c r="D1563" s="1" t="str">
        <f t="shared" si="97"/>
        <v>21:0078</v>
      </c>
      <c r="E1563" t="s">
        <v>6337</v>
      </c>
      <c r="F1563" t="s">
        <v>6338</v>
      </c>
      <c r="H1563">
        <v>54.222912200000003</v>
      </c>
      <c r="I1563">
        <v>-61.525183300000002</v>
      </c>
      <c r="J1563" s="1" t="str">
        <f t="shared" si="98"/>
        <v>Till</v>
      </c>
      <c r="K1563" s="1" t="str">
        <f t="shared" si="99"/>
        <v>&lt;2 micron</v>
      </c>
      <c r="L1563" t="s">
        <v>197</v>
      </c>
    </row>
    <row r="1564" spans="1:12" x14ac:dyDescent="0.3">
      <c r="A1564" t="s">
        <v>6339</v>
      </c>
      <c r="B1564" t="s">
        <v>6340</v>
      </c>
      <c r="C1564" s="1" t="str">
        <f t="shared" si="96"/>
        <v>21:0127</v>
      </c>
      <c r="D1564" s="1" t="str">
        <f t="shared" si="97"/>
        <v>21:0078</v>
      </c>
      <c r="E1564" t="s">
        <v>6341</v>
      </c>
      <c r="F1564" t="s">
        <v>6342</v>
      </c>
      <c r="H1564">
        <v>54.231942799999999</v>
      </c>
      <c r="I1564">
        <v>-61.565902899999998</v>
      </c>
      <c r="J1564" s="1" t="str">
        <f t="shared" si="98"/>
        <v>Till</v>
      </c>
      <c r="K1564" s="1" t="str">
        <f t="shared" si="99"/>
        <v>&lt;2 micron</v>
      </c>
      <c r="L1564" t="s">
        <v>111</v>
      </c>
    </row>
    <row r="1565" spans="1:12" x14ac:dyDescent="0.3">
      <c r="A1565" t="s">
        <v>6343</v>
      </c>
      <c r="B1565" t="s">
        <v>6344</v>
      </c>
      <c r="C1565" s="1" t="str">
        <f t="shared" si="96"/>
        <v>21:0127</v>
      </c>
      <c r="D1565" s="1" t="str">
        <f t="shared" si="97"/>
        <v>21:0078</v>
      </c>
      <c r="E1565" t="s">
        <v>6345</v>
      </c>
      <c r="F1565" t="s">
        <v>6346</v>
      </c>
      <c r="H1565">
        <v>54.217829700000003</v>
      </c>
      <c r="I1565">
        <v>-61.588631200000002</v>
      </c>
      <c r="J1565" s="1" t="str">
        <f t="shared" si="98"/>
        <v>Till</v>
      </c>
      <c r="K1565" s="1" t="str">
        <f t="shared" si="99"/>
        <v>&lt;2 micron</v>
      </c>
      <c r="L1565" t="s">
        <v>310</v>
      </c>
    </row>
    <row r="1566" spans="1:12" x14ac:dyDescent="0.3">
      <c r="A1566" t="s">
        <v>6347</v>
      </c>
      <c r="B1566" t="s">
        <v>6348</v>
      </c>
      <c r="C1566" s="1" t="str">
        <f t="shared" si="96"/>
        <v>21:0127</v>
      </c>
      <c r="D1566" s="1" t="str">
        <f t="shared" si="97"/>
        <v>21:0078</v>
      </c>
      <c r="E1566" t="s">
        <v>6349</v>
      </c>
      <c r="F1566" t="s">
        <v>6350</v>
      </c>
      <c r="H1566">
        <v>54.200228199999998</v>
      </c>
      <c r="I1566">
        <v>-61.621042600000003</v>
      </c>
      <c r="J1566" s="1" t="str">
        <f t="shared" si="98"/>
        <v>Till</v>
      </c>
      <c r="K1566" s="1" t="str">
        <f t="shared" si="99"/>
        <v>&lt;2 micron</v>
      </c>
      <c r="L1566" t="s">
        <v>435</v>
      </c>
    </row>
    <row r="1567" spans="1:12" x14ac:dyDescent="0.3">
      <c r="A1567" t="s">
        <v>6351</v>
      </c>
      <c r="B1567" t="s">
        <v>6352</v>
      </c>
      <c r="C1567" s="1" t="str">
        <f t="shared" si="96"/>
        <v>21:0127</v>
      </c>
      <c r="D1567" s="1" t="str">
        <f t="shared" si="97"/>
        <v>21:0078</v>
      </c>
      <c r="E1567" t="s">
        <v>6353</v>
      </c>
      <c r="F1567" t="s">
        <v>6354</v>
      </c>
      <c r="H1567">
        <v>54.237312600000003</v>
      </c>
      <c r="I1567">
        <v>-61.6819518</v>
      </c>
      <c r="J1567" s="1" t="str">
        <f t="shared" si="98"/>
        <v>Till</v>
      </c>
      <c r="K1567" s="1" t="str">
        <f t="shared" si="99"/>
        <v>&lt;2 micron</v>
      </c>
      <c r="L1567" t="s">
        <v>197</v>
      </c>
    </row>
    <row r="1568" spans="1:12" x14ac:dyDescent="0.3">
      <c r="A1568" t="s">
        <v>6355</v>
      </c>
      <c r="B1568" t="s">
        <v>6356</v>
      </c>
      <c r="C1568" s="1" t="str">
        <f t="shared" si="96"/>
        <v>21:0127</v>
      </c>
      <c r="D1568" s="1" t="str">
        <f t="shared" si="97"/>
        <v>21:0078</v>
      </c>
      <c r="E1568" t="s">
        <v>6357</v>
      </c>
      <c r="F1568" t="s">
        <v>6358</v>
      </c>
      <c r="H1568">
        <v>54.204210400000001</v>
      </c>
      <c r="I1568">
        <v>-61.717120600000001</v>
      </c>
      <c r="J1568" s="1" t="str">
        <f t="shared" si="98"/>
        <v>Till</v>
      </c>
      <c r="K1568" s="1" t="str">
        <f t="shared" si="99"/>
        <v>&lt;2 micron</v>
      </c>
      <c r="L1568" t="s">
        <v>733</v>
      </c>
    </row>
    <row r="1569" spans="1:12" x14ac:dyDescent="0.3">
      <c r="A1569" t="s">
        <v>6359</v>
      </c>
      <c r="B1569" t="s">
        <v>6360</v>
      </c>
      <c r="C1569" s="1" t="str">
        <f t="shared" si="96"/>
        <v>21:0127</v>
      </c>
      <c r="D1569" s="1" t="str">
        <f t="shared" si="97"/>
        <v>21:0078</v>
      </c>
      <c r="E1569" t="s">
        <v>6361</v>
      </c>
      <c r="F1569" t="s">
        <v>6362</v>
      </c>
      <c r="H1569">
        <v>54.238733099999997</v>
      </c>
      <c r="I1569">
        <v>-61.819247500000003</v>
      </c>
      <c r="J1569" s="1" t="str">
        <f t="shared" si="98"/>
        <v>Till</v>
      </c>
      <c r="K1569" s="1" t="str">
        <f t="shared" si="99"/>
        <v>&lt;2 micron</v>
      </c>
      <c r="L1569" t="s">
        <v>639</v>
      </c>
    </row>
    <row r="1570" spans="1:12" x14ac:dyDescent="0.3">
      <c r="A1570" t="s">
        <v>6363</v>
      </c>
      <c r="B1570" t="s">
        <v>6364</v>
      </c>
      <c r="C1570" s="1" t="str">
        <f t="shared" si="96"/>
        <v>21:0127</v>
      </c>
      <c r="D1570" s="1" t="str">
        <f t="shared" si="97"/>
        <v>21:0078</v>
      </c>
      <c r="E1570" t="s">
        <v>6365</v>
      </c>
      <c r="F1570" t="s">
        <v>6366</v>
      </c>
      <c r="H1570">
        <v>54.190715900000001</v>
      </c>
      <c r="I1570">
        <v>-61.849738899999998</v>
      </c>
      <c r="J1570" s="1" t="str">
        <f t="shared" si="98"/>
        <v>Till</v>
      </c>
      <c r="K1570" s="1" t="str">
        <f t="shared" si="99"/>
        <v>&lt;2 micron</v>
      </c>
      <c r="L1570" t="s">
        <v>897</v>
      </c>
    </row>
    <row r="1571" spans="1:12" x14ac:dyDescent="0.3">
      <c r="A1571" t="s">
        <v>6367</v>
      </c>
      <c r="B1571" t="s">
        <v>6368</v>
      </c>
      <c r="C1571" s="1" t="str">
        <f t="shared" si="96"/>
        <v>21:0127</v>
      </c>
      <c r="D1571" s="1" t="str">
        <f t="shared" si="97"/>
        <v>21:0078</v>
      </c>
      <c r="E1571" t="s">
        <v>6369</v>
      </c>
      <c r="F1571" t="s">
        <v>6370</v>
      </c>
      <c r="H1571">
        <v>54.2364563</v>
      </c>
      <c r="I1571">
        <v>-61.963168000000003</v>
      </c>
      <c r="J1571" s="1" t="str">
        <f t="shared" si="98"/>
        <v>Till</v>
      </c>
      <c r="K1571" s="1" t="str">
        <f t="shared" si="99"/>
        <v>&lt;2 micron</v>
      </c>
      <c r="L1571" t="s">
        <v>111</v>
      </c>
    </row>
    <row r="1572" spans="1:12" x14ac:dyDescent="0.3">
      <c r="A1572" t="s">
        <v>6371</v>
      </c>
      <c r="B1572" t="s">
        <v>6372</v>
      </c>
      <c r="C1572" s="1" t="str">
        <f t="shared" si="96"/>
        <v>21:0127</v>
      </c>
      <c r="D1572" s="1" t="str">
        <f t="shared" si="97"/>
        <v>21:0078</v>
      </c>
      <c r="E1572" t="s">
        <v>6373</v>
      </c>
      <c r="F1572" t="s">
        <v>6374</v>
      </c>
      <c r="H1572">
        <v>54.280080099999999</v>
      </c>
      <c r="I1572">
        <v>-61.940952600000003</v>
      </c>
      <c r="J1572" s="1" t="str">
        <f t="shared" si="98"/>
        <v>Till</v>
      </c>
      <c r="K1572" s="1" t="str">
        <f t="shared" si="99"/>
        <v>&lt;2 micron</v>
      </c>
      <c r="L1572" t="s">
        <v>430</v>
      </c>
    </row>
    <row r="1573" spans="1:12" x14ac:dyDescent="0.3">
      <c r="A1573" t="s">
        <v>6375</v>
      </c>
      <c r="B1573" t="s">
        <v>6376</v>
      </c>
      <c r="C1573" s="1" t="str">
        <f t="shared" si="96"/>
        <v>21:0127</v>
      </c>
      <c r="D1573" s="1" t="str">
        <f t="shared" si="97"/>
        <v>21:0078</v>
      </c>
      <c r="E1573" t="s">
        <v>6377</v>
      </c>
      <c r="F1573" t="s">
        <v>6378</v>
      </c>
      <c r="H1573">
        <v>54.286378900000003</v>
      </c>
      <c r="I1573">
        <v>-61.820190199999999</v>
      </c>
      <c r="J1573" s="1" t="str">
        <f t="shared" si="98"/>
        <v>Till</v>
      </c>
      <c r="K1573" s="1" t="str">
        <f t="shared" si="99"/>
        <v>&lt;2 micron</v>
      </c>
      <c r="L1573" t="s">
        <v>841</v>
      </c>
    </row>
    <row r="1574" spans="1:12" x14ac:dyDescent="0.3">
      <c r="A1574" t="s">
        <v>6379</v>
      </c>
      <c r="B1574" t="s">
        <v>6380</v>
      </c>
      <c r="C1574" s="1" t="str">
        <f t="shared" si="96"/>
        <v>21:0127</v>
      </c>
      <c r="D1574" s="1" t="str">
        <f t="shared" si="97"/>
        <v>21:0078</v>
      </c>
      <c r="E1574" t="s">
        <v>6377</v>
      </c>
      <c r="F1574" t="s">
        <v>6381</v>
      </c>
      <c r="H1574">
        <v>54.286378900000003</v>
      </c>
      <c r="I1574">
        <v>-61.820190199999999</v>
      </c>
      <c r="J1574" s="1" t="str">
        <f t="shared" si="98"/>
        <v>Till</v>
      </c>
      <c r="K1574" s="1" t="str">
        <f t="shared" si="99"/>
        <v>&lt;2 micron</v>
      </c>
      <c r="L1574" t="s">
        <v>176</v>
      </c>
    </row>
    <row r="1575" spans="1:12" x14ac:dyDescent="0.3">
      <c r="A1575" t="s">
        <v>6382</v>
      </c>
      <c r="B1575" t="s">
        <v>6383</v>
      </c>
      <c r="C1575" s="1" t="str">
        <f t="shared" si="96"/>
        <v>21:0127</v>
      </c>
      <c r="D1575" s="1" t="str">
        <f t="shared" si="97"/>
        <v>21:0078</v>
      </c>
      <c r="E1575" t="s">
        <v>6384</v>
      </c>
      <c r="F1575" t="s">
        <v>6385</v>
      </c>
      <c r="H1575">
        <v>54.539336400000003</v>
      </c>
      <c r="I1575">
        <v>-60.916704699999997</v>
      </c>
      <c r="J1575" s="1" t="str">
        <f t="shared" si="98"/>
        <v>Till</v>
      </c>
      <c r="K1575" s="1" t="str">
        <f t="shared" si="99"/>
        <v>&lt;2 micron</v>
      </c>
      <c r="L1575" t="s">
        <v>336</v>
      </c>
    </row>
    <row r="1576" spans="1:12" x14ac:dyDescent="0.3">
      <c r="A1576" t="s">
        <v>6386</v>
      </c>
      <c r="B1576" t="s">
        <v>6387</v>
      </c>
      <c r="C1576" s="1" t="str">
        <f t="shared" si="96"/>
        <v>21:0127</v>
      </c>
      <c r="D1576" s="1" t="str">
        <f t="shared" si="97"/>
        <v>21:0078</v>
      </c>
      <c r="E1576" t="s">
        <v>6388</v>
      </c>
      <c r="F1576" t="s">
        <v>6389</v>
      </c>
      <c r="H1576">
        <v>54.554980399999998</v>
      </c>
      <c r="I1576">
        <v>-60.860231800000001</v>
      </c>
      <c r="J1576" s="1" t="str">
        <f t="shared" si="98"/>
        <v>Till</v>
      </c>
      <c r="K1576" s="1" t="str">
        <f t="shared" si="99"/>
        <v>&lt;2 micron</v>
      </c>
      <c r="L1576" t="s">
        <v>897</v>
      </c>
    </row>
    <row r="1577" spans="1:12" x14ac:dyDescent="0.3">
      <c r="A1577" t="s">
        <v>6390</v>
      </c>
      <c r="B1577" t="s">
        <v>6391</v>
      </c>
      <c r="C1577" s="1" t="str">
        <f t="shared" si="96"/>
        <v>21:0127</v>
      </c>
      <c r="D1577" s="1" t="str">
        <f t="shared" si="97"/>
        <v>21:0078</v>
      </c>
      <c r="E1577" t="s">
        <v>6392</v>
      </c>
      <c r="F1577" t="s">
        <v>6393</v>
      </c>
      <c r="H1577">
        <v>54.610657600000003</v>
      </c>
      <c r="I1577">
        <v>-60.921579299999998</v>
      </c>
      <c r="J1577" s="1" t="str">
        <f t="shared" si="98"/>
        <v>Till</v>
      </c>
      <c r="K1577" s="1" t="str">
        <f t="shared" si="99"/>
        <v>&lt;2 micron</v>
      </c>
      <c r="L1577" t="s">
        <v>336</v>
      </c>
    </row>
    <row r="1578" spans="1:12" x14ac:dyDescent="0.3">
      <c r="A1578" t="s">
        <v>6394</v>
      </c>
      <c r="B1578" t="s">
        <v>6395</v>
      </c>
      <c r="C1578" s="1" t="str">
        <f t="shared" si="96"/>
        <v>21:0127</v>
      </c>
      <c r="D1578" s="1" t="str">
        <f t="shared" si="97"/>
        <v>21:0078</v>
      </c>
      <c r="E1578" t="s">
        <v>6396</v>
      </c>
      <c r="F1578" t="s">
        <v>6397</v>
      </c>
      <c r="H1578">
        <v>54.649297500000003</v>
      </c>
      <c r="I1578">
        <v>-60.769244399999998</v>
      </c>
      <c r="J1578" s="1" t="str">
        <f t="shared" si="98"/>
        <v>Till</v>
      </c>
      <c r="K1578" s="1" t="str">
        <f t="shared" si="99"/>
        <v>&lt;2 micron</v>
      </c>
      <c r="L1578" t="s">
        <v>867</v>
      </c>
    </row>
    <row r="1579" spans="1:12" x14ac:dyDescent="0.3">
      <c r="A1579" t="s">
        <v>6398</v>
      </c>
      <c r="B1579" t="s">
        <v>6399</v>
      </c>
      <c r="C1579" s="1" t="str">
        <f t="shared" si="96"/>
        <v>21:0127</v>
      </c>
      <c r="D1579" s="1" t="str">
        <f t="shared" si="97"/>
        <v>21:0078</v>
      </c>
      <c r="E1579" t="s">
        <v>6400</v>
      </c>
      <c r="F1579" t="s">
        <v>6401</v>
      </c>
      <c r="H1579">
        <v>54.682734099999998</v>
      </c>
      <c r="I1579">
        <v>-60.766634500000002</v>
      </c>
      <c r="J1579" s="1" t="str">
        <f t="shared" si="98"/>
        <v>Till</v>
      </c>
      <c r="K1579" s="1" t="str">
        <f t="shared" si="99"/>
        <v>&lt;2 micron</v>
      </c>
      <c r="L1579" t="s">
        <v>897</v>
      </c>
    </row>
    <row r="1580" spans="1:12" x14ac:dyDescent="0.3">
      <c r="A1580" t="s">
        <v>6402</v>
      </c>
      <c r="B1580" t="s">
        <v>6403</v>
      </c>
      <c r="C1580" s="1" t="str">
        <f t="shared" si="96"/>
        <v>21:0127</v>
      </c>
      <c r="D1580" s="1" t="str">
        <f t="shared" si="97"/>
        <v>21:0078</v>
      </c>
      <c r="E1580" t="s">
        <v>6400</v>
      </c>
      <c r="F1580" t="s">
        <v>6404</v>
      </c>
      <c r="H1580">
        <v>54.682734099999998</v>
      </c>
      <c r="I1580">
        <v>-60.766634500000002</v>
      </c>
      <c r="J1580" s="1" t="str">
        <f t="shared" si="98"/>
        <v>Till</v>
      </c>
      <c r="K1580" s="1" t="str">
        <f t="shared" si="99"/>
        <v>&lt;2 micron</v>
      </c>
      <c r="L1580" t="s">
        <v>336</v>
      </c>
    </row>
    <row r="1581" spans="1:12" x14ac:dyDescent="0.3">
      <c r="A1581" t="s">
        <v>6405</v>
      </c>
      <c r="B1581" t="s">
        <v>6406</v>
      </c>
      <c r="C1581" s="1" t="str">
        <f t="shared" si="96"/>
        <v>21:0127</v>
      </c>
      <c r="D1581" s="1" t="str">
        <f t="shared" si="97"/>
        <v>21:0078</v>
      </c>
      <c r="E1581" t="s">
        <v>6400</v>
      </c>
      <c r="F1581" t="s">
        <v>6407</v>
      </c>
      <c r="H1581">
        <v>54.682734099999998</v>
      </c>
      <c r="I1581">
        <v>-60.766634500000002</v>
      </c>
      <c r="J1581" s="1" t="str">
        <f t="shared" si="98"/>
        <v>Till</v>
      </c>
      <c r="K1581" s="1" t="str">
        <f t="shared" si="99"/>
        <v>&lt;2 micron</v>
      </c>
      <c r="L1581" t="s">
        <v>673</v>
      </c>
    </row>
    <row r="1582" spans="1:12" x14ac:dyDescent="0.3">
      <c r="A1582" t="s">
        <v>6408</v>
      </c>
      <c r="B1582" t="s">
        <v>6409</v>
      </c>
      <c r="C1582" s="1" t="str">
        <f t="shared" si="96"/>
        <v>21:0127</v>
      </c>
      <c r="D1582" s="1" t="str">
        <f t="shared" si="97"/>
        <v>21:0078</v>
      </c>
      <c r="E1582" t="s">
        <v>6410</v>
      </c>
      <c r="F1582" t="s">
        <v>6411</v>
      </c>
      <c r="H1582">
        <v>54.693825599999997</v>
      </c>
      <c r="I1582">
        <v>-60.734599699999997</v>
      </c>
      <c r="J1582" s="1" t="str">
        <f t="shared" si="98"/>
        <v>Till</v>
      </c>
      <c r="K1582" s="1" t="str">
        <f t="shared" si="99"/>
        <v>&lt;2 micron</v>
      </c>
      <c r="L1582" t="s">
        <v>310</v>
      </c>
    </row>
    <row r="1583" spans="1:12" x14ac:dyDescent="0.3">
      <c r="A1583" t="s">
        <v>6412</v>
      </c>
      <c r="B1583" t="s">
        <v>6413</v>
      </c>
      <c r="C1583" s="1" t="str">
        <f t="shared" si="96"/>
        <v>21:0127</v>
      </c>
      <c r="D1583" s="1" t="str">
        <f t="shared" si="97"/>
        <v>21:0078</v>
      </c>
      <c r="E1583" t="s">
        <v>6414</v>
      </c>
      <c r="F1583" t="s">
        <v>6415</v>
      </c>
      <c r="H1583">
        <v>54.6503686</v>
      </c>
      <c r="I1583">
        <v>-60.568042400000003</v>
      </c>
      <c r="J1583" s="1" t="str">
        <f t="shared" si="98"/>
        <v>Till</v>
      </c>
      <c r="K1583" s="1" t="str">
        <f t="shared" si="99"/>
        <v>&lt;2 micron</v>
      </c>
      <c r="L1583" t="s">
        <v>336</v>
      </c>
    </row>
    <row r="1584" spans="1:12" x14ac:dyDescent="0.3">
      <c r="A1584" t="s">
        <v>6416</v>
      </c>
      <c r="B1584" t="s">
        <v>6417</v>
      </c>
      <c r="C1584" s="1" t="str">
        <f t="shared" si="96"/>
        <v>21:0127</v>
      </c>
      <c r="D1584" s="1" t="str">
        <f t="shared" si="97"/>
        <v>21:0078</v>
      </c>
      <c r="E1584" t="s">
        <v>6418</v>
      </c>
      <c r="F1584" t="s">
        <v>6419</v>
      </c>
      <c r="H1584">
        <v>54.561295999999999</v>
      </c>
      <c r="I1584">
        <v>-60.643732900000003</v>
      </c>
      <c r="J1584" s="1" t="str">
        <f t="shared" si="98"/>
        <v>Till</v>
      </c>
      <c r="K1584" s="1" t="str">
        <f t="shared" si="99"/>
        <v>&lt;2 micron</v>
      </c>
      <c r="L1584" t="s">
        <v>336</v>
      </c>
    </row>
    <row r="1585" spans="1:12" x14ac:dyDescent="0.3">
      <c r="A1585" t="s">
        <v>6420</v>
      </c>
      <c r="B1585" t="s">
        <v>6421</v>
      </c>
      <c r="C1585" s="1" t="str">
        <f t="shared" si="96"/>
        <v>21:0127</v>
      </c>
      <c r="D1585" s="1" t="str">
        <f t="shared" si="97"/>
        <v>21:0078</v>
      </c>
      <c r="E1585" t="s">
        <v>6422</v>
      </c>
      <c r="F1585" t="s">
        <v>6423</v>
      </c>
      <c r="H1585">
        <v>54.431656599999997</v>
      </c>
      <c r="I1585">
        <v>-60.863197700000001</v>
      </c>
      <c r="J1585" s="1" t="str">
        <f t="shared" si="98"/>
        <v>Till</v>
      </c>
      <c r="K1585" s="1" t="str">
        <f t="shared" si="99"/>
        <v>&lt;2 micron</v>
      </c>
      <c r="L1585" t="s">
        <v>854</v>
      </c>
    </row>
    <row r="1586" spans="1:12" x14ac:dyDescent="0.3">
      <c r="A1586" t="s">
        <v>6424</v>
      </c>
      <c r="B1586" t="s">
        <v>6425</v>
      </c>
      <c r="C1586" s="1" t="str">
        <f t="shared" si="96"/>
        <v>21:0127</v>
      </c>
      <c r="D1586" s="1" t="str">
        <f t="shared" si="97"/>
        <v>21:0078</v>
      </c>
      <c r="E1586" t="s">
        <v>6426</v>
      </c>
      <c r="F1586" t="s">
        <v>6427</v>
      </c>
      <c r="H1586">
        <v>54.3954728</v>
      </c>
      <c r="I1586">
        <v>-60.692151899999999</v>
      </c>
      <c r="J1586" s="1" t="str">
        <f t="shared" si="98"/>
        <v>Till</v>
      </c>
      <c r="K1586" s="1" t="str">
        <f t="shared" si="99"/>
        <v>&lt;2 micron</v>
      </c>
      <c r="L1586" t="s">
        <v>4206</v>
      </c>
    </row>
    <row r="1587" spans="1:12" x14ac:dyDescent="0.3">
      <c r="A1587" t="s">
        <v>6428</v>
      </c>
      <c r="B1587" t="s">
        <v>6429</v>
      </c>
      <c r="C1587" s="1" t="str">
        <f t="shared" si="96"/>
        <v>21:0127</v>
      </c>
      <c r="D1587" s="1" t="str">
        <f t="shared" si="97"/>
        <v>21:0078</v>
      </c>
      <c r="E1587" t="s">
        <v>6430</v>
      </c>
      <c r="F1587" t="s">
        <v>6431</v>
      </c>
      <c r="H1587">
        <v>54.346556700000001</v>
      </c>
      <c r="I1587">
        <v>-60.6152637</v>
      </c>
      <c r="J1587" s="1" t="str">
        <f t="shared" si="98"/>
        <v>Till</v>
      </c>
      <c r="K1587" s="1" t="str">
        <f t="shared" si="99"/>
        <v>&lt;2 micron</v>
      </c>
      <c r="L1587" t="s">
        <v>639</v>
      </c>
    </row>
    <row r="1588" spans="1:12" x14ac:dyDescent="0.3">
      <c r="A1588" t="s">
        <v>6432</v>
      </c>
      <c r="B1588" t="s">
        <v>6433</v>
      </c>
      <c r="C1588" s="1" t="str">
        <f t="shared" si="96"/>
        <v>21:0127</v>
      </c>
      <c r="D1588" s="1" t="str">
        <f t="shared" si="97"/>
        <v>21:0078</v>
      </c>
      <c r="E1588" t="s">
        <v>6434</v>
      </c>
      <c r="F1588" t="s">
        <v>6435</v>
      </c>
      <c r="H1588">
        <v>54.267170999999998</v>
      </c>
      <c r="I1588">
        <v>-60.534612299999999</v>
      </c>
      <c r="J1588" s="1" t="str">
        <f t="shared" si="98"/>
        <v>Till</v>
      </c>
      <c r="K1588" s="1" t="str">
        <f t="shared" si="99"/>
        <v>&lt;2 micron</v>
      </c>
      <c r="L1588" t="s">
        <v>255</v>
      </c>
    </row>
    <row r="1589" spans="1:12" x14ac:dyDescent="0.3">
      <c r="A1589" t="s">
        <v>6436</v>
      </c>
      <c r="B1589" t="s">
        <v>6437</v>
      </c>
      <c r="C1589" s="1" t="str">
        <f t="shared" si="96"/>
        <v>21:0127</v>
      </c>
      <c r="D1589" s="1" t="str">
        <f t="shared" si="97"/>
        <v>21:0078</v>
      </c>
      <c r="E1589" t="s">
        <v>6438</v>
      </c>
      <c r="F1589" t="s">
        <v>6439</v>
      </c>
      <c r="H1589">
        <v>54.296753899999999</v>
      </c>
      <c r="I1589">
        <v>-60.371076100000003</v>
      </c>
      <c r="J1589" s="1" t="str">
        <f t="shared" si="98"/>
        <v>Till</v>
      </c>
      <c r="K1589" s="1" t="str">
        <f t="shared" si="99"/>
        <v>&lt;2 micron</v>
      </c>
      <c r="L1589" t="s">
        <v>430</v>
      </c>
    </row>
    <row r="1590" spans="1:12" x14ac:dyDescent="0.3">
      <c r="A1590" t="s">
        <v>6440</v>
      </c>
      <c r="B1590" t="s">
        <v>6441</v>
      </c>
      <c r="C1590" s="1" t="str">
        <f t="shared" si="96"/>
        <v>21:0127</v>
      </c>
      <c r="D1590" s="1" t="str">
        <f t="shared" si="97"/>
        <v>21:0078</v>
      </c>
      <c r="E1590" t="s">
        <v>6442</v>
      </c>
      <c r="F1590" t="s">
        <v>6443</v>
      </c>
      <c r="H1590">
        <v>54.379691299999998</v>
      </c>
      <c r="I1590">
        <v>-60.309945200000001</v>
      </c>
      <c r="J1590" s="1" t="str">
        <f t="shared" si="98"/>
        <v>Till</v>
      </c>
      <c r="K1590" s="1" t="str">
        <f t="shared" si="99"/>
        <v>&lt;2 micron</v>
      </c>
      <c r="L1590" t="s">
        <v>634</v>
      </c>
    </row>
    <row r="1591" spans="1:12" x14ac:dyDescent="0.3">
      <c r="A1591" t="s">
        <v>6444</v>
      </c>
      <c r="B1591" t="s">
        <v>6445</v>
      </c>
      <c r="C1591" s="1" t="str">
        <f t="shared" si="96"/>
        <v>21:0127</v>
      </c>
      <c r="D1591" s="1" t="str">
        <f t="shared" si="97"/>
        <v>21:0078</v>
      </c>
      <c r="E1591" t="s">
        <v>6446</v>
      </c>
      <c r="F1591" t="s">
        <v>6447</v>
      </c>
      <c r="H1591">
        <v>54.413859700000003</v>
      </c>
      <c r="I1591">
        <v>-60.402503699999997</v>
      </c>
      <c r="J1591" s="1" t="str">
        <f t="shared" si="98"/>
        <v>Till</v>
      </c>
      <c r="K1591" s="1" t="str">
        <f t="shared" si="99"/>
        <v>&lt;2 micron</v>
      </c>
      <c r="L1591" t="s">
        <v>1850</v>
      </c>
    </row>
    <row r="1592" spans="1:12" x14ac:dyDescent="0.3">
      <c r="A1592" t="s">
        <v>6448</v>
      </c>
      <c r="B1592" t="s">
        <v>6449</v>
      </c>
      <c r="C1592" s="1" t="str">
        <f t="shared" si="96"/>
        <v>21:0127</v>
      </c>
      <c r="D1592" s="1" t="str">
        <f t="shared" si="97"/>
        <v>21:0078</v>
      </c>
      <c r="E1592" t="s">
        <v>6450</v>
      </c>
      <c r="F1592" t="s">
        <v>6451</v>
      </c>
      <c r="H1592">
        <v>54.433436100000002</v>
      </c>
      <c r="I1592">
        <v>-60.521162699999998</v>
      </c>
      <c r="J1592" s="1" t="str">
        <f t="shared" si="98"/>
        <v>Till</v>
      </c>
      <c r="K1592" s="1" t="str">
        <f t="shared" si="99"/>
        <v>&lt;2 micron</v>
      </c>
      <c r="L1592" t="s">
        <v>386</v>
      </c>
    </row>
    <row r="1593" spans="1:12" x14ac:dyDescent="0.3">
      <c r="A1593" t="s">
        <v>6452</v>
      </c>
      <c r="B1593" t="s">
        <v>6453</v>
      </c>
      <c r="C1593" s="1" t="str">
        <f t="shared" si="96"/>
        <v>21:0127</v>
      </c>
      <c r="D1593" s="1" t="str">
        <f t="shared" si="97"/>
        <v>21:0078</v>
      </c>
      <c r="E1593" t="s">
        <v>6454</v>
      </c>
      <c r="F1593" t="s">
        <v>6455</v>
      </c>
      <c r="H1593">
        <v>54.487228299999998</v>
      </c>
      <c r="I1593">
        <v>-60.558053999999998</v>
      </c>
      <c r="J1593" s="1" t="str">
        <f t="shared" si="98"/>
        <v>Till</v>
      </c>
      <c r="K1593" s="1" t="str">
        <f t="shared" si="99"/>
        <v>&lt;2 micron</v>
      </c>
      <c r="L1593" t="s">
        <v>197</v>
      </c>
    </row>
    <row r="1594" spans="1:12" x14ac:dyDescent="0.3">
      <c r="A1594" t="s">
        <v>6456</v>
      </c>
      <c r="B1594" t="s">
        <v>6457</v>
      </c>
      <c r="C1594" s="1" t="str">
        <f t="shared" si="96"/>
        <v>21:0127</v>
      </c>
      <c r="D1594" s="1" t="str">
        <f t="shared" si="97"/>
        <v>21:0078</v>
      </c>
      <c r="E1594" t="s">
        <v>6458</v>
      </c>
      <c r="F1594" t="s">
        <v>6459</v>
      </c>
      <c r="H1594">
        <v>54.466341399999997</v>
      </c>
      <c r="I1594">
        <v>-60.626432100000002</v>
      </c>
      <c r="J1594" s="1" t="str">
        <f t="shared" si="98"/>
        <v>Till</v>
      </c>
      <c r="K1594" s="1" t="str">
        <f t="shared" si="99"/>
        <v>&lt;2 micron</v>
      </c>
      <c r="L1594" t="s">
        <v>841</v>
      </c>
    </row>
    <row r="1595" spans="1:12" x14ac:dyDescent="0.3">
      <c r="A1595" t="s">
        <v>6460</v>
      </c>
      <c r="B1595" t="s">
        <v>6461</v>
      </c>
      <c r="C1595" s="1" t="str">
        <f t="shared" si="96"/>
        <v>21:0127</v>
      </c>
      <c r="D1595" s="1" t="str">
        <f t="shared" si="97"/>
        <v>21:0078</v>
      </c>
      <c r="E1595" t="s">
        <v>6462</v>
      </c>
      <c r="F1595" t="s">
        <v>6463</v>
      </c>
      <c r="H1595">
        <v>54.4378891</v>
      </c>
      <c r="I1595">
        <v>-60.619596399999999</v>
      </c>
      <c r="J1595" s="1" t="str">
        <f t="shared" si="98"/>
        <v>Till</v>
      </c>
      <c r="K1595" s="1" t="str">
        <f t="shared" si="99"/>
        <v>&lt;2 micron</v>
      </c>
      <c r="L1595" t="s">
        <v>435</v>
      </c>
    </row>
    <row r="1596" spans="1:12" x14ac:dyDescent="0.3">
      <c r="A1596" t="s">
        <v>6464</v>
      </c>
      <c r="B1596" t="s">
        <v>6465</v>
      </c>
      <c r="C1596" s="1" t="str">
        <f t="shared" si="96"/>
        <v>21:0127</v>
      </c>
      <c r="D1596" s="1" t="str">
        <f t="shared" si="97"/>
        <v>21:0078</v>
      </c>
      <c r="E1596" t="s">
        <v>6466</v>
      </c>
      <c r="F1596" t="s">
        <v>6467</v>
      </c>
      <c r="H1596">
        <v>55.041294700000002</v>
      </c>
      <c r="I1596">
        <v>-61.386094999999997</v>
      </c>
      <c r="J1596" s="1" t="str">
        <f t="shared" si="98"/>
        <v>Till</v>
      </c>
      <c r="K1596" s="1" t="str">
        <f t="shared" si="99"/>
        <v>&lt;2 micron</v>
      </c>
      <c r="L1596" t="s">
        <v>4890</v>
      </c>
    </row>
    <row r="1597" spans="1:12" x14ac:dyDescent="0.3">
      <c r="A1597" t="s">
        <v>6468</v>
      </c>
      <c r="B1597" t="s">
        <v>6469</v>
      </c>
      <c r="C1597" s="1" t="str">
        <f t="shared" si="96"/>
        <v>21:0127</v>
      </c>
      <c r="D1597" s="1" t="str">
        <f t="shared" si="97"/>
        <v>21:0078</v>
      </c>
      <c r="E1597" t="s">
        <v>6470</v>
      </c>
      <c r="F1597" t="s">
        <v>6471</v>
      </c>
      <c r="H1597">
        <v>55.099578700000002</v>
      </c>
      <c r="I1597">
        <v>-61.012269400000001</v>
      </c>
      <c r="J1597" s="1" t="str">
        <f t="shared" si="98"/>
        <v>Till</v>
      </c>
      <c r="K1597" s="1" t="str">
        <f t="shared" si="99"/>
        <v>&lt;2 micron</v>
      </c>
      <c r="L1597" t="s">
        <v>4667</v>
      </c>
    </row>
    <row r="1598" spans="1:12" x14ac:dyDescent="0.3">
      <c r="A1598" t="s">
        <v>6472</v>
      </c>
      <c r="B1598" t="s">
        <v>6473</v>
      </c>
      <c r="C1598" s="1" t="str">
        <f t="shared" si="96"/>
        <v>21:0127</v>
      </c>
      <c r="D1598" s="1" t="str">
        <f t="shared" si="97"/>
        <v>21:0078</v>
      </c>
      <c r="E1598" t="s">
        <v>6474</v>
      </c>
      <c r="F1598" t="s">
        <v>6475</v>
      </c>
      <c r="H1598">
        <v>55.021765600000002</v>
      </c>
      <c r="I1598">
        <v>-61.092388800000002</v>
      </c>
      <c r="J1598" s="1" t="str">
        <f t="shared" si="98"/>
        <v>Till</v>
      </c>
      <c r="K1598" s="1" t="str">
        <f t="shared" si="99"/>
        <v>&lt;2 micron</v>
      </c>
      <c r="L1598" t="s">
        <v>4766</v>
      </c>
    </row>
    <row r="1599" spans="1:12" x14ac:dyDescent="0.3">
      <c r="A1599" t="s">
        <v>6476</v>
      </c>
      <c r="B1599" t="s">
        <v>6477</v>
      </c>
      <c r="C1599" s="1" t="str">
        <f t="shared" si="96"/>
        <v>21:0127</v>
      </c>
      <c r="D1599" s="1" t="str">
        <f t="shared" si="97"/>
        <v>21:0078</v>
      </c>
      <c r="E1599" t="s">
        <v>6478</v>
      </c>
      <c r="F1599" t="s">
        <v>6479</v>
      </c>
      <c r="H1599">
        <v>54.584046899999997</v>
      </c>
      <c r="I1599">
        <v>-61.420862499999998</v>
      </c>
      <c r="J1599" s="1" t="str">
        <f t="shared" si="98"/>
        <v>Till</v>
      </c>
      <c r="K1599" s="1" t="str">
        <f t="shared" si="99"/>
        <v>&lt;2 micron</v>
      </c>
      <c r="L1599" t="s">
        <v>306</v>
      </c>
    </row>
    <row r="1600" spans="1:12" x14ac:dyDescent="0.3">
      <c r="A1600" t="s">
        <v>6480</v>
      </c>
      <c r="B1600" t="s">
        <v>6481</v>
      </c>
      <c r="C1600" s="1" t="str">
        <f t="shared" si="96"/>
        <v>21:0127</v>
      </c>
      <c r="D1600" s="1" t="str">
        <f t="shared" si="97"/>
        <v>21:0078</v>
      </c>
      <c r="E1600" t="s">
        <v>6482</v>
      </c>
      <c r="F1600" t="s">
        <v>6483</v>
      </c>
      <c r="H1600">
        <v>54.6041545</v>
      </c>
      <c r="I1600">
        <v>-61.6132293</v>
      </c>
      <c r="J1600" s="1" t="str">
        <f t="shared" si="98"/>
        <v>Till</v>
      </c>
      <c r="K1600" s="1" t="str">
        <f t="shared" si="99"/>
        <v>&lt;2 micron</v>
      </c>
      <c r="L1600" t="s">
        <v>4766</v>
      </c>
    </row>
    <row r="1601" spans="1:12" x14ac:dyDescent="0.3">
      <c r="A1601" t="s">
        <v>6484</v>
      </c>
      <c r="B1601" t="s">
        <v>6485</v>
      </c>
      <c r="C1601" s="1" t="str">
        <f t="shared" si="96"/>
        <v>21:0127</v>
      </c>
      <c r="D1601" s="1" t="str">
        <f t="shared" si="97"/>
        <v>21:0078</v>
      </c>
      <c r="E1601" t="s">
        <v>6486</v>
      </c>
      <c r="F1601" t="s">
        <v>6487</v>
      </c>
      <c r="H1601">
        <v>54.539860099999999</v>
      </c>
      <c r="I1601">
        <v>-61.650190799999997</v>
      </c>
      <c r="J1601" s="1" t="str">
        <f t="shared" si="98"/>
        <v>Till</v>
      </c>
      <c r="K1601" s="1" t="str">
        <f t="shared" si="99"/>
        <v>&lt;2 micron</v>
      </c>
      <c r="L1601" t="s">
        <v>1533</v>
      </c>
    </row>
    <row r="1602" spans="1:12" x14ac:dyDescent="0.3">
      <c r="A1602" t="s">
        <v>6488</v>
      </c>
      <c r="B1602" t="s">
        <v>6489</v>
      </c>
      <c r="C1602" s="1" t="str">
        <f t="shared" ref="C1602:C1665" si="100">HYPERLINK("http://geochem.nrcan.gc.ca/cdogs/content/bdl/bdl210127_e.htm", "21:0127")</f>
        <v>21:0127</v>
      </c>
      <c r="D1602" s="1" t="str">
        <f t="shared" ref="D1602:D1665" si="101">HYPERLINK("http://geochem.nrcan.gc.ca/cdogs/content/svy/svy210078_e.htm", "21:0078")</f>
        <v>21:0078</v>
      </c>
      <c r="E1602" t="s">
        <v>6490</v>
      </c>
      <c r="F1602" t="s">
        <v>6491</v>
      </c>
      <c r="H1602">
        <v>54.5043395</v>
      </c>
      <c r="I1602">
        <v>-61.6088892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 t="s">
        <v>197</v>
      </c>
    </row>
    <row r="1603" spans="1:12" x14ac:dyDescent="0.3">
      <c r="A1603" t="s">
        <v>6492</v>
      </c>
      <c r="B1603" t="s">
        <v>6493</v>
      </c>
      <c r="C1603" s="1" t="str">
        <f t="shared" si="100"/>
        <v>21:0127</v>
      </c>
      <c r="D1603" s="1" t="str">
        <f t="shared" si="101"/>
        <v>21:0078</v>
      </c>
      <c r="E1603" t="s">
        <v>6494</v>
      </c>
      <c r="F1603" t="s">
        <v>6495</v>
      </c>
      <c r="H1603">
        <v>54.544620500000001</v>
      </c>
      <c r="I1603">
        <v>-61.379098300000003</v>
      </c>
      <c r="J1603" s="1" t="str">
        <f t="shared" si="102"/>
        <v>Till</v>
      </c>
      <c r="K1603" s="1" t="str">
        <f t="shared" si="103"/>
        <v>&lt;2 micron</v>
      </c>
      <c r="L1603" t="s">
        <v>328</v>
      </c>
    </row>
    <row r="1604" spans="1:12" x14ac:dyDescent="0.3">
      <c r="A1604" t="s">
        <v>6496</v>
      </c>
      <c r="B1604" t="s">
        <v>6497</v>
      </c>
      <c r="C1604" s="1" t="str">
        <f t="shared" si="100"/>
        <v>21:0127</v>
      </c>
      <c r="D1604" s="1" t="str">
        <f t="shared" si="101"/>
        <v>21:0078</v>
      </c>
      <c r="E1604" t="s">
        <v>6498</v>
      </c>
      <c r="F1604" t="s">
        <v>6499</v>
      </c>
      <c r="H1604">
        <v>54.524879800000001</v>
      </c>
      <c r="I1604">
        <v>-60.992005900000002</v>
      </c>
      <c r="J1604" s="1" t="str">
        <f t="shared" si="102"/>
        <v>Till</v>
      </c>
      <c r="K1604" s="1" t="str">
        <f t="shared" si="103"/>
        <v>&lt;2 micron</v>
      </c>
      <c r="L1604" t="s">
        <v>977</v>
      </c>
    </row>
    <row r="1605" spans="1:12" x14ac:dyDescent="0.3">
      <c r="A1605" t="s">
        <v>6500</v>
      </c>
      <c r="B1605" t="s">
        <v>6501</v>
      </c>
      <c r="C1605" s="1" t="str">
        <f t="shared" si="100"/>
        <v>21:0127</v>
      </c>
      <c r="D1605" s="1" t="str">
        <f t="shared" si="101"/>
        <v>21:0078</v>
      </c>
      <c r="E1605" t="s">
        <v>6502</v>
      </c>
      <c r="F1605" t="s">
        <v>6503</v>
      </c>
      <c r="H1605">
        <v>54.552382299999998</v>
      </c>
      <c r="I1605">
        <v>-60.983695599999997</v>
      </c>
      <c r="J1605" s="1" t="str">
        <f t="shared" si="102"/>
        <v>Till</v>
      </c>
      <c r="K1605" s="1" t="str">
        <f t="shared" si="103"/>
        <v>&lt;2 micron</v>
      </c>
      <c r="L1605" t="s">
        <v>1554</v>
      </c>
    </row>
    <row r="1606" spans="1:12" x14ac:dyDescent="0.3">
      <c r="A1606" t="s">
        <v>6504</v>
      </c>
      <c r="B1606" t="s">
        <v>6505</v>
      </c>
      <c r="C1606" s="1" t="str">
        <f t="shared" si="100"/>
        <v>21:0127</v>
      </c>
      <c r="D1606" s="1" t="str">
        <f t="shared" si="101"/>
        <v>21:0078</v>
      </c>
      <c r="E1606" t="s">
        <v>6502</v>
      </c>
      <c r="F1606" t="s">
        <v>6506</v>
      </c>
      <c r="H1606">
        <v>54.552382299999998</v>
      </c>
      <c r="I1606">
        <v>-60.983695599999997</v>
      </c>
      <c r="J1606" s="1" t="str">
        <f t="shared" si="102"/>
        <v>Till</v>
      </c>
      <c r="K1606" s="1" t="str">
        <f t="shared" si="103"/>
        <v>&lt;2 micron</v>
      </c>
      <c r="L1606" t="s">
        <v>854</v>
      </c>
    </row>
    <row r="1607" spans="1:12" x14ac:dyDescent="0.3">
      <c r="A1607" t="s">
        <v>6507</v>
      </c>
      <c r="B1607" t="s">
        <v>6508</v>
      </c>
      <c r="C1607" s="1" t="str">
        <f t="shared" si="100"/>
        <v>21:0127</v>
      </c>
      <c r="D1607" s="1" t="str">
        <f t="shared" si="101"/>
        <v>21:0078</v>
      </c>
      <c r="E1607" t="s">
        <v>6502</v>
      </c>
      <c r="F1607" t="s">
        <v>6509</v>
      </c>
      <c r="H1607">
        <v>54.552382299999998</v>
      </c>
      <c r="I1607">
        <v>-60.983695599999997</v>
      </c>
      <c r="J1607" s="1" t="str">
        <f t="shared" si="102"/>
        <v>Till</v>
      </c>
      <c r="K1607" s="1" t="str">
        <f t="shared" si="103"/>
        <v>&lt;2 micron</v>
      </c>
      <c r="L1607" t="s">
        <v>328</v>
      </c>
    </row>
    <row r="1608" spans="1:12" x14ac:dyDescent="0.3">
      <c r="A1608" t="s">
        <v>6510</v>
      </c>
      <c r="B1608" t="s">
        <v>6511</v>
      </c>
      <c r="C1608" s="1" t="str">
        <f t="shared" si="100"/>
        <v>21:0127</v>
      </c>
      <c r="D1608" s="1" t="str">
        <f t="shared" si="101"/>
        <v>21:0078</v>
      </c>
      <c r="E1608" t="s">
        <v>6512</v>
      </c>
      <c r="F1608" t="s">
        <v>6513</v>
      </c>
      <c r="H1608">
        <v>54.533702099999999</v>
      </c>
      <c r="I1608">
        <v>-60.955248500000003</v>
      </c>
      <c r="J1608" s="1" t="str">
        <f t="shared" si="102"/>
        <v>Till</v>
      </c>
      <c r="K1608" s="1" t="str">
        <f t="shared" si="103"/>
        <v>&lt;2 micron</v>
      </c>
      <c r="L1608" t="s">
        <v>854</v>
      </c>
    </row>
    <row r="1609" spans="1:12" x14ac:dyDescent="0.3">
      <c r="A1609" t="s">
        <v>6514</v>
      </c>
      <c r="B1609" t="s">
        <v>6515</v>
      </c>
      <c r="C1609" s="1" t="str">
        <f t="shared" si="100"/>
        <v>21:0127</v>
      </c>
      <c r="D1609" s="1" t="str">
        <f t="shared" si="101"/>
        <v>21:0078</v>
      </c>
      <c r="E1609" t="s">
        <v>6516</v>
      </c>
      <c r="F1609" t="s">
        <v>6517</v>
      </c>
      <c r="H1609">
        <v>54.527698899999997</v>
      </c>
      <c r="I1609">
        <v>-60.9064792</v>
      </c>
      <c r="J1609" s="1" t="str">
        <f t="shared" si="102"/>
        <v>Till</v>
      </c>
      <c r="K1609" s="1" t="str">
        <f t="shared" si="103"/>
        <v>&lt;2 micron</v>
      </c>
      <c r="L1609" t="s">
        <v>977</v>
      </c>
    </row>
    <row r="1610" spans="1:12" x14ac:dyDescent="0.3">
      <c r="A1610" t="s">
        <v>6518</v>
      </c>
      <c r="B1610" t="s">
        <v>6519</v>
      </c>
      <c r="C1610" s="1" t="str">
        <f t="shared" si="100"/>
        <v>21:0127</v>
      </c>
      <c r="D1610" s="1" t="str">
        <f t="shared" si="101"/>
        <v>21:0078</v>
      </c>
      <c r="E1610" t="s">
        <v>6520</v>
      </c>
      <c r="F1610" t="s">
        <v>6521</v>
      </c>
      <c r="H1610">
        <v>54.508082799999997</v>
      </c>
      <c r="I1610">
        <v>-60.876973900000003</v>
      </c>
      <c r="J1610" s="1" t="str">
        <f t="shared" si="102"/>
        <v>Till</v>
      </c>
      <c r="K1610" s="1" t="str">
        <f t="shared" si="103"/>
        <v>&lt;2 micron</v>
      </c>
      <c r="L1610" t="s">
        <v>336</v>
      </c>
    </row>
    <row r="1611" spans="1:12" x14ac:dyDescent="0.3">
      <c r="A1611" t="s">
        <v>6522</v>
      </c>
      <c r="B1611" t="s">
        <v>6523</v>
      </c>
      <c r="C1611" s="1" t="str">
        <f t="shared" si="100"/>
        <v>21:0127</v>
      </c>
      <c r="D1611" s="1" t="str">
        <f t="shared" si="101"/>
        <v>21:0078</v>
      </c>
      <c r="E1611" t="s">
        <v>6524</v>
      </c>
      <c r="F1611" t="s">
        <v>6525</v>
      </c>
      <c r="H1611">
        <v>54.516182899999997</v>
      </c>
      <c r="I1611">
        <v>-60.839471699999997</v>
      </c>
      <c r="J1611" s="1" t="str">
        <f t="shared" si="102"/>
        <v>Till</v>
      </c>
      <c r="K1611" s="1" t="str">
        <f t="shared" si="103"/>
        <v>&lt;2 micron</v>
      </c>
      <c r="L1611" t="s">
        <v>306</v>
      </c>
    </row>
    <row r="1612" spans="1:12" x14ac:dyDescent="0.3">
      <c r="A1612" t="s">
        <v>6526</v>
      </c>
      <c r="B1612" t="s">
        <v>6527</v>
      </c>
      <c r="C1612" s="1" t="str">
        <f t="shared" si="100"/>
        <v>21:0127</v>
      </c>
      <c r="D1612" s="1" t="str">
        <f t="shared" si="101"/>
        <v>21:0078</v>
      </c>
      <c r="E1612" t="s">
        <v>6528</v>
      </c>
      <c r="F1612" t="s">
        <v>6529</v>
      </c>
      <c r="H1612">
        <v>54.5397417</v>
      </c>
      <c r="I1612">
        <v>-60.799963599999998</v>
      </c>
      <c r="J1612" s="1" t="str">
        <f t="shared" si="102"/>
        <v>Till</v>
      </c>
      <c r="K1612" s="1" t="str">
        <f t="shared" si="103"/>
        <v>&lt;2 micron</v>
      </c>
      <c r="L1612" t="s">
        <v>310</v>
      </c>
    </row>
    <row r="1613" spans="1:12" x14ac:dyDescent="0.3">
      <c r="A1613" t="s">
        <v>6530</v>
      </c>
      <c r="B1613" t="s">
        <v>6531</v>
      </c>
      <c r="C1613" s="1" t="str">
        <f t="shared" si="100"/>
        <v>21:0127</v>
      </c>
      <c r="D1613" s="1" t="str">
        <f t="shared" si="101"/>
        <v>21:0078</v>
      </c>
      <c r="E1613" t="s">
        <v>6532</v>
      </c>
      <c r="F1613" t="s">
        <v>6533</v>
      </c>
      <c r="H1613">
        <v>54.5183702</v>
      </c>
      <c r="I1613">
        <v>-60.786434</v>
      </c>
      <c r="J1613" s="1" t="str">
        <f t="shared" si="102"/>
        <v>Till</v>
      </c>
      <c r="K1613" s="1" t="str">
        <f t="shared" si="103"/>
        <v>&lt;2 micron</v>
      </c>
      <c r="L1613" t="s">
        <v>644</v>
      </c>
    </row>
    <row r="1614" spans="1:12" x14ac:dyDescent="0.3">
      <c r="A1614" t="s">
        <v>6534</v>
      </c>
      <c r="B1614" t="s">
        <v>6535</v>
      </c>
      <c r="C1614" s="1" t="str">
        <f t="shared" si="100"/>
        <v>21:0127</v>
      </c>
      <c r="D1614" s="1" t="str">
        <f t="shared" si="101"/>
        <v>21:0078</v>
      </c>
      <c r="E1614" t="s">
        <v>6536</v>
      </c>
      <c r="F1614" t="s">
        <v>6537</v>
      </c>
      <c r="H1614">
        <v>54.538901799999998</v>
      </c>
      <c r="I1614">
        <v>-60.766384199999997</v>
      </c>
      <c r="J1614" s="1" t="str">
        <f t="shared" si="102"/>
        <v>Till</v>
      </c>
      <c r="K1614" s="1" t="str">
        <f t="shared" si="103"/>
        <v>&lt;2 micron</v>
      </c>
      <c r="L1614" t="s">
        <v>319</v>
      </c>
    </row>
    <row r="1615" spans="1:12" x14ac:dyDescent="0.3">
      <c r="A1615" t="s">
        <v>6538</v>
      </c>
      <c r="B1615" t="s">
        <v>6539</v>
      </c>
      <c r="C1615" s="1" t="str">
        <f t="shared" si="100"/>
        <v>21:0127</v>
      </c>
      <c r="D1615" s="1" t="str">
        <f t="shared" si="101"/>
        <v>21:0078</v>
      </c>
      <c r="E1615" t="s">
        <v>6540</v>
      </c>
      <c r="F1615" t="s">
        <v>6541</v>
      </c>
      <c r="H1615">
        <v>54.439952499999997</v>
      </c>
      <c r="I1615">
        <v>-61.349310600000003</v>
      </c>
      <c r="J1615" s="1" t="str">
        <f t="shared" si="102"/>
        <v>Till</v>
      </c>
      <c r="K1615" s="1" t="str">
        <f t="shared" si="103"/>
        <v>&lt;2 micron</v>
      </c>
      <c r="L1615" t="s">
        <v>902</v>
      </c>
    </row>
    <row r="1616" spans="1:12" x14ac:dyDescent="0.3">
      <c r="A1616" t="s">
        <v>6542</v>
      </c>
      <c r="B1616" t="s">
        <v>6543</v>
      </c>
      <c r="C1616" s="1" t="str">
        <f t="shared" si="100"/>
        <v>21:0127</v>
      </c>
      <c r="D1616" s="1" t="str">
        <f t="shared" si="101"/>
        <v>21:0078</v>
      </c>
      <c r="E1616" t="s">
        <v>6544</v>
      </c>
      <c r="F1616" t="s">
        <v>6545</v>
      </c>
      <c r="H1616">
        <v>54.391871199999997</v>
      </c>
      <c r="I1616">
        <v>-61.210998799999999</v>
      </c>
      <c r="J1616" s="1" t="str">
        <f t="shared" si="102"/>
        <v>Till</v>
      </c>
      <c r="K1616" s="1" t="str">
        <f t="shared" si="103"/>
        <v>&lt;2 micron</v>
      </c>
      <c r="L1616" t="s">
        <v>306</v>
      </c>
    </row>
    <row r="1617" spans="1:12" x14ac:dyDescent="0.3">
      <c r="A1617" t="s">
        <v>6546</v>
      </c>
      <c r="B1617" t="s">
        <v>6547</v>
      </c>
      <c r="C1617" s="1" t="str">
        <f t="shared" si="100"/>
        <v>21:0127</v>
      </c>
      <c r="D1617" s="1" t="str">
        <f t="shared" si="101"/>
        <v>21:0078</v>
      </c>
      <c r="E1617" t="s">
        <v>6548</v>
      </c>
      <c r="F1617" t="s">
        <v>6549</v>
      </c>
      <c r="H1617">
        <v>54.4914232</v>
      </c>
      <c r="I1617">
        <v>-61.1721431</v>
      </c>
      <c r="J1617" s="1" t="str">
        <f t="shared" si="102"/>
        <v>Till</v>
      </c>
      <c r="K1617" s="1" t="str">
        <f t="shared" si="103"/>
        <v>&lt;2 micron</v>
      </c>
      <c r="L1617" t="s">
        <v>197</v>
      </c>
    </row>
    <row r="1618" spans="1:12" x14ac:dyDescent="0.3">
      <c r="A1618" t="s">
        <v>6550</v>
      </c>
      <c r="B1618" t="s">
        <v>6551</v>
      </c>
      <c r="C1618" s="1" t="str">
        <f t="shared" si="100"/>
        <v>21:0127</v>
      </c>
      <c r="D1618" s="1" t="str">
        <f t="shared" si="101"/>
        <v>21:0078</v>
      </c>
      <c r="E1618" t="s">
        <v>6552</v>
      </c>
      <c r="F1618" t="s">
        <v>6553</v>
      </c>
      <c r="H1618">
        <v>54.494216799999997</v>
      </c>
      <c r="I1618">
        <v>-61.068558400000001</v>
      </c>
      <c r="J1618" s="1" t="str">
        <f t="shared" si="102"/>
        <v>Till</v>
      </c>
      <c r="K1618" s="1" t="str">
        <f t="shared" si="103"/>
        <v>&lt;2 micron</v>
      </c>
      <c r="L1618" t="s">
        <v>841</v>
      </c>
    </row>
    <row r="1619" spans="1:12" x14ac:dyDescent="0.3">
      <c r="A1619" t="s">
        <v>6554</v>
      </c>
      <c r="B1619" t="s">
        <v>6555</v>
      </c>
      <c r="C1619" s="1" t="str">
        <f t="shared" si="100"/>
        <v>21:0127</v>
      </c>
      <c r="D1619" s="1" t="str">
        <f t="shared" si="101"/>
        <v>21:0078</v>
      </c>
      <c r="E1619" t="s">
        <v>6552</v>
      </c>
      <c r="F1619" t="s">
        <v>6556</v>
      </c>
      <c r="H1619">
        <v>54.494216799999997</v>
      </c>
      <c r="I1619">
        <v>-61.068558400000001</v>
      </c>
      <c r="J1619" s="1" t="str">
        <f t="shared" si="102"/>
        <v>Till</v>
      </c>
      <c r="K1619" s="1" t="str">
        <f t="shared" si="103"/>
        <v>&lt;2 micron</v>
      </c>
      <c r="L1619" t="s">
        <v>197</v>
      </c>
    </row>
    <row r="1620" spans="1:12" x14ac:dyDescent="0.3">
      <c r="A1620" t="s">
        <v>6557</v>
      </c>
      <c r="B1620" t="s">
        <v>6558</v>
      </c>
      <c r="C1620" s="1" t="str">
        <f t="shared" si="100"/>
        <v>21:0127</v>
      </c>
      <c r="D1620" s="1" t="str">
        <f t="shared" si="101"/>
        <v>21:0078</v>
      </c>
      <c r="E1620" t="s">
        <v>6559</v>
      </c>
      <c r="F1620" t="s">
        <v>6560</v>
      </c>
      <c r="H1620">
        <v>54.450172299999998</v>
      </c>
      <c r="I1620">
        <v>-61.091225899999998</v>
      </c>
      <c r="J1620" s="1" t="str">
        <f t="shared" si="102"/>
        <v>Till</v>
      </c>
      <c r="K1620" s="1" t="str">
        <f t="shared" si="103"/>
        <v>&lt;2 micron</v>
      </c>
      <c r="L1620" t="s">
        <v>902</v>
      </c>
    </row>
    <row r="1621" spans="1:12" x14ac:dyDescent="0.3">
      <c r="A1621" t="s">
        <v>6561</v>
      </c>
      <c r="B1621" t="s">
        <v>6562</v>
      </c>
      <c r="C1621" s="1" t="str">
        <f t="shared" si="100"/>
        <v>21:0127</v>
      </c>
      <c r="D1621" s="1" t="str">
        <f t="shared" si="101"/>
        <v>21:0078</v>
      </c>
      <c r="E1621" t="s">
        <v>6563</v>
      </c>
      <c r="F1621" t="s">
        <v>6564</v>
      </c>
      <c r="H1621">
        <v>54.393624699999997</v>
      </c>
      <c r="I1621">
        <v>-61.004586000000003</v>
      </c>
      <c r="J1621" s="1" t="str">
        <f t="shared" si="102"/>
        <v>Till</v>
      </c>
      <c r="K1621" s="1" t="str">
        <f t="shared" si="103"/>
        <v>&lt;2 micron</v>
      </c>
      <c r="L1621" t="s">
        <v>306</v>
      </c>
    </row>
    <row r="1622" spans="1:12" x14ac:dyDescent="0.3">
      <c r="A1622" t="s">
        <v>6565</v>
      </c>
      <c r="B1622" t="s">
        <v>6566</v>
      </c>
      <c r="C1622" s="1" t="str">
        <f t="shared" si="100"/>
        <v>21:0127</v>
      </c>
      <c r="D1622" s="1" t="str">
        <f t="shared" si="101"/>
        <v>21:0078</v>
      </c>
      <c r="E1622" t="s">
        <v>6567</v>
      </c>
      <c r="F1622" t="s">
        <v>6568</v>
      </c>
      <c r="H1622">
        <v>54.395372500000001</v>
      </c>
      <c r="I1622">
        <v>-60.9295556</v>
      </c>
      <c r="J1622" s="1" t="str">
        <f t="shared" si="102"/>
        <v>Till</v>
      </c>
      <c r="K1622" s="1" t="str">
        <f t="shared" si="103"/>
        <v>&lt;2 micron</v>
      </c>
      <c r="L1622" t="s">
        <v>841</v>
      </c>
    </row>
    <row r="1623" spans="1:12" x14ac:dyDescent="0.3">
      <c r="A1623" t="s">
        <v>6569</v>
      </c>
      <c r="B1623" t="s">
        <v>6570</v>
      </c>
      <c r="C1623" s="1" t="str">
        <f t="shared" si="100"/>
        <v>21:0127</v>
      </c>
      <c r="D1623" s="1" t="str">
        <f t="shared" si="101"/>
        <v>21:0078</v>
      </c>
      <c r="E1623" t="s">
        <v>6571</v>
      </c>
      <c r="F1623" t="s">
        <v>6572</v>
      </c>
      <c r="H1623">
        <v>54.450782699999998</v>
      </c>
      <c r="I1623">
        <v>-60.8798642</v>
      </c>
      <c r="J1623" s="1" t="str">
        <f t="shared" si="102"/>
        <v>Till</v>
      </c>
      <c r="K1623" s="1" t="str">
        <f t="shared" si="103"/>
        <v>&lt;2 micron</v>
      </c>
      <c r="L1623" t="s">
        <v>123</v>
      </c>
    </row>
    <row r="1624" spans="1:12" x14ac:dyDescent="0.3">
      <c r="A1624" t="s">
        <v>6573</v>
      </c>
      <c r="B1624" t="s">
        <v>6574</v>
      </c>
      <c r="C1624" s="1" t="str">
        <f t="shared" si="100"/>
        <v>21:0127</v>
      </c>
      <c r="D1624" s="1" t="str">
        <f t="shared" si="101"/>
        <v>21:0078</v>
      </c>
      <c r="E1624" t="s">
        <v>6575</v>
      </c>
      <c r="F1624" t="s">
        <v>6576</v>
      </c>
      <c r="H1624">
        <v>54.3758768</v>
      </c>
      <c r="I1624">
        <v>-61.716392499999998</v>
      </c>
      <c r="J1624" s="1" t="str">
        <f t="shared" si="102"/>
        <v>Till</v>
      </c>
      <c r="K1624" s="1" t="str">
        <f t="shared" si="103"/>
        <v>&lt;2 micron</v>
      </c>
      <c r="L1624" t="s">
        <v>841</v>
      </c>
    </row>
    <row r="1625" spans="1:12" x14ac:dyDescent="0.3">
      <c r="A1625" t="s">
        <v>6577</v>
      </c>
      <c r="B1625" t="s">
        <v>6578</v>
      </c>
      <c r="C1625" s="1" t="str">
        <f t="shared" si="100"/>
        <v>21:0127</v>
      </c>
      <c r="D1625" s="1" t="str">
        <f t="shared" si="101"/>
        <v>21:0078</v>
      </c>
      <c r="E1625" t="s">
        <v>6575</v>
      </c>
      <c r="F1625" t="s">
        <v>6579</v>
      </c>
      <c r="H1625">
        <v>54.3758768</v>
      </c>
      <c r="I1625">
        <v>-61.716392499999998</v>
      </c>
      <c r="J1625" s="1" t="str">
        <f t="shared" si="102"/>
        <v>Till</v>
      </c>
      <c r="K1625" s="1" t="str">
        <f t="shared" si="103"/>
        <v>&lt;2 micron</v>
      </c>
      <c r="L1625" t="s">
        <v>328</v>
      </c>
    </row>
    <row r="1626" spans="1:12" x14ac:dyDescent="0.3">
      <c r="A1626" t="s">
        <v>6580</v>
      </c>
      <c r="B1626" t="s">
        <v>6581</v>
      </c>
      <c r="C1626" s="1" t="str">
        <f t="shared" si="100"/>
        <v>21:0127</v>
      </c>
      <c r="D1626" s="1" t="str">
        <f t="shared" si="101"/>
        <v>21:0078</v>
      </c>
      <c r="E1626" t="s">
        <v>6582</v>
      </c>
      <c r="F1626" t="s">
        <v>6583</v>
      </c>
      <c r="H1626">
        <v>54.392274200000003</v>
      </c>
      <c r="I1626">
        <v>-61.898402699999998</v>
      </c>
      <c r="J1626" s="1" t="str">
        <f t="shared" si="102"/>
        <v>Till</v>
      </c>
      <c r="K1626" s="1" t="str">
        <f t="shared" si="103"/>
        <v>&lt;2 micron</v>
      </c>
      <c r="L1626" t="s">
        <v>176</v>
      </c>
    </row>
    <row r="1627" spans="1:12" x14ac:dyDescent="0.3">
      <c r="A1627" t="s">
        <v>6584</v>
      </c>
      <c r="B1627" t="s">
        <v>6585</v>
      </c>
      <c r="C1627" s="1" t="str">
        <f t="shared" si="100"/>
        <v>21:0127</v>
      </c>
      <c r="D1627" s="1" t="str">
        <f t="shared" si="101"/>
        <v>21:0078</v>
      </c>
      <c r="E1627" t="s">
        <v>6586</v>
      </c>
      <c r="F1627" t="s">
        <v>6587</v>
      </c>
      <c r="H1627">
        <v>54.308979000000001</v>
      </c>
      <c r="I1627">
        <v>-61.983250099999999</v>
      </c>
      <c r="J1627" s="1" t="str">
        <f t="shared" si="102"/>
        <v>Till</v>
      </c>
      <c r="K1627" s="1" t="str">
        <f t="shared" si="103"/>
        <v>&lt;2 micron</v>
      </c>
      <c r="L1627" t="s">
        <v>98</v>
      </c>
    </row>
    <row r="1628" spans="1:12" x14ac:dyDescent="0.3">
      <c r="A1628" t="s">
        <v>6588</v>
      </c>
      <c r="B1628" t="s">
        <v>6589</v>
      </c>
      <c r="C1628" s="1" t="str">
        <f t="shared" si="100"/>
        <v>21:0127</v>
      </c>
      <c r="D1628" s="1" t="str">
        <f t="shared" si="101"/>
        <v>21:0078</v>
      </c>
      <c r="E1628" t="s">
        <v>6590</v>
      </c>
      <c r="F1628" t="s">
        <v>6591</v>
      </c>
      <c r="H1628">
        <v>54.273589999999999</v>
      </c>
      <c r="I1628">
        <v>-61.996791899999998</v>
      </c>
      <c r="J1628" s="1" t="str">
        <f t="shared" si="102"/>
        <v>Till</v>
      </c>
      <c r="K1628" s="1" t="str">
        <f t="shared" si="103"/>
        <v>&lt;2 micron</v>
      </c>
      <c r="L1628" t="s">
        <v>349</v>
      </c>
    </row>
    <row r="1629" spans="1:12" x14ac:dyDescent="0.3">
      <c r="A1629" t="s">
        <v>6592</v>
      </c>
      <c r="B1629" t="s">
        <v>6593</v>
      </c>
      <c r="C1629" s="1" t="str">
        <f t="shared" si="100"/>
        <v>21:0127</v>
      </c>
      <c r="D1629" s="1" t="str">
        <f t="shared" si="101"/>
        <v>21:0078</v>
      </c>
      <c r="E1629" t="s">
        <v>6594</v>
      </c>
      <c r="F1629" t="s">
        <v>6595</v>
      </c>
      <c r="H1629">
        <v>54.309568800000001</v>
      </c>
      <c r="I1629">
        <v>-61.824907500000002</v>
      </c>
      <c r="J1629" s="1" t="str">
        <f t="shared" si="102"/>
        <v>Till</v>
      </c>
      <c r="K1629" s="1" t="str">
        <f t="shared" si="103"/>
        <v>&lt;2 micron</v>
      </c>
      <c r="L1629" t="s">
        <v>841</v>
      </c>
    </row>
    <row r="1630" spans="1:12" x14ac:dyDescent="0.3">
      <c r="A1630" t="s">
        <v>6596</v>
      </c>
      <c r="B1630" t="s">
        <v>6597</v>
      </c>
      <c r="C1630" s="1" t="str">
        <f t="shared" si="100"/>
        <v>21:0127</v>
      </c>
      <c r="D1630" s="1" t="str">
        <f t="shared" si="101"/>
        <v>21:0078</v>
      </c>
      <c r="E1630" t="s">
        <v>6598</v>
      </c>
      <c r="F1630" t="s">
        <v>6599</v>
      </c>
      <c r="H1630">
        <v>54.3024293</v>
      </c>
      <c r="I1630">
        <v>-61.677567199999999</v>
      </c>
      <c r="J1630" s="1" t="str">
        <f t="shared" si="102"/>
        <v>Till</v>
      </c>
      <c r="K1630" s="1" t="str">
        <f t="shared" si="103"/>
        <v>&lt;2 micron</v>
      </c>
      <c r="L1630" t="s">
        <v>673</v>
      </c>
    </row>
    <row r="1631" spans="1:12" x14ac:dyDescent="0.3">
      <c r="A1631" t="s">
        <v>6600</v>
      </c>
      <c r="B1631" t="s">
        <v>6601</v>
      </c>
      <c r="C1631" s="1" t="str">
        <f t="shared" si="100"/>
        <v>21:0127</v>
      </c>
      <c r="D1631" s="1" t="str">
        <f t="shared" si="101"/>
        <v>21:0078</v>
      </c>
      <c r="E1631" t="s">
        <v>6602</v>
      </c>
      <c r="F1631" t="s">
        <v>6603</v>
      </c>
      <c r="H1631">
        <v>54.290094099999997</v>
      </c>
      <c r="I1631">
        <v>-61.580783799999999</v>
      </c>
      <c r="J1631" s="1" t="str">
        <f t="shared" si="102"/>
        <v>Till</v>
      </c>
      <c r="K1631" s="1" t="str">
        <f t="shared" si="103"/>
        <v>&lt;2 micron</v>
      </c>
      <c r="L1631" t="s">
        <v>202</v>
      </c>
    </row>
    <row r="1632" spans="1:12" x14ac:dyDescent="0.3">
      <c r="A1632" t="s">
        <v>6604</v>
      </c>
      <c r="B1632" t="s">
        <v>6605</v>
      </c>
      <c r="C1632" s="1" t="str">
        <f t="shared" si="100"/>
        <v>21:0127</v>
      </c>
      <c r="D1632" s="1" t="str">
        <f t="shared" si="101"/>
        <v>21:0078</v>
      </c>
      <c r="E1632" t="s">
        <v>6606</v>
      </c>
      <c r="F1632" t="s">
        <v>6607</v>
      </c>
      <c r="H1632">
        <v>54.328629200000002</v>
      </c>
      <c r="I1632">
        <v>-61.515251399999997</v>
      </c>
      <c r="J1632" s="1" t="str">
        <f t="shared" si="102"/>
        <v>Till</v>
      </c>
      <c r="K1632" s="1" t="str">
        <f t="shared" si="103"/>
        <v>&lt;2 micron</v>
      </c>
      <c r="L1632" t="s">
        <v>37</v>
      </c>
    </row>
    <row r="1633" spans="1:12" x14ac:dyDescent="0.3">
      <c r="A1633" t="s">
        <v>6608</v>
      </c>
      <c r="B1633" t="s">
        <v>6609</v>
      </c>
      <c r="C1633" s="1" t="str">
        <f t="shared" si="100"/>
        <v>21:0127</v>
      </c>
      <c r="D1633" s="1" t="str">
        <f t="shared" si="101"/>
        <v>21:0078</v>
      </c>
      <c r="E1633" t="s">
        <v>6610</v>
      </c>
      <c r="F1633" t="s">
        <v>6611</v>
      </c>
      <c r="H1633">
        <v>54.3534674</v>
      </c>
      <c r="I1633">
        <v>-61.600528099999998</v>
      </c>
      <c r="J1633" s="1" t="str">
        <f t="shared" si="102"/>
        <v>Till</v>
      </c>
      <c r="K1633" s="1" t="str">
        <f t="shared" si="103"/>
        <v>&lt;2 micron</v>
      </c>
      <c r="L1633" t="s">
        <v>977</v>
      </c>
    </row>
    <row r="1634" spans="1:12" x14ac:dyDescent="0.3">
      <c r="A1634" t="s">
        <v>6612</v>
      </c>
      <c r="B1634" t="s">
        <v>6613</v>
      </c>
      <c r="C1634" s="1" t="str">
        <f t="shared" si="100"/>
        <v>21:0127</v>
      </c>
      <c r="D1634" s="1" t="str">
        <f t="shared" si="101"/>
        <v>21:0078</v>
      </c>
      <c r="E1634" t="s">
        <v>6614</v>
      </c>
      <c r="F1634" t="s">
        <v>6615</v>
      </c>
      <c r="H1634">
        <v>54.394339899999999</v>
      </c>
      <c r="I1634">
        <v>-61.399664199999997</v>
      </c>
      <c r="J1634" s="1" t="str">
        <f t="shared" si="102"/>
        <v>Till</v>
      </c>
      <c r="K1634" s="1" t="str">
        <f t="shared" si="103"/>
        <v>&lt;2 micron</v>
      </c>
      <c r="L1634" t="s">
        <v>349</v>
      </c>
    </row>
    <row r="1635" spans="1:12" x14ac:dyDescent="0.3">
      <c r="A1635" t="s">
        <v>6616</v>
      </c>
      <c r="B1635" t="s">
        <v>6617</v>
      </c>
      <c r="C1635" s="1" t="str">
        <f t="shared" si="100"/>
        <v>21:0127</v>
      </c>
      <c r="D1635" s="1" t="str">
        <f t="shared" si="101"/>
        <v>21:0078</v>
      </c>
      <c r="E1635" t="s">
        <v>6618</v>
      </c>
      <c r="F1635" t="s">
        <v>6619</v>
      </c>
      <c r="H1635">
        <v>54.438561300000003</v>
      </c>
      <c r="I1635">
        <v>-61.483135799999999</v>
      </c>
      <c r="J1635" s="1" t="str">
        <f t="shared" si="102"/>
        <v>Till</v>
      </c>
      <c r="K1635" s="1" t="str">
        <f t="shared" si="103"/>
        <v>&lt;2 micron</v>
      </c>
      <c r="L1635" t="s">
        <v>780</v>
      </c>
    </row>
    <row r="1636" spans="1:12" x14ac:dyDescent="0.3">
      <c r="A1636" t="s">
        <v>6620</v>
      </c>
      <c r="B1636" t="s">
        <v>6621</v>
      </c>
      <c r="C1636" s="1" t="str">
        <f t="shared" si="100"/>
        <v>21:0127</v>
      </c>
      <c r="D1636" s="1" t="str">
        <f t="shared" si="101"/>
        <v>21:0078</v>
      </c>
      <c r="E1636" t="s">
        <v>6618</v>
      </c>
      <c r="F1636" t="s">
        <v>6622</v>
      </c>
      <c r="H1636">
        <v>54.438561300000003</v>
      </c>
      <c r="I1636">
        <v>-61.483135799999999</v>
      </c>
      <c r="J1636" s="1" t="str">
        <f t="shared" si="102"/>
        <v>Till</v>
      </c>
      <c r="K1636" s="1" t="str">
        <f t="shared" si="103"/>
        <v>&lt;2 micron</v>
      </c>
      <c r="L1636" t="s">
        <v>1090</v>
      </c>
    </row>
    <row r="1637" spans="1:12" x14ac:dyDescent="0.3">
      <c r="A1637" t="s">
        <v>6623</v>
      </c>
      <c r="B1637" t="s">
        <v>6624</v>
      </c>
      <c r="C1637" s="1" t="str">
        <f t="shared" si="100"/>
        <v>21:0127</v>
      </c>
      <c r="D1637" s="1" t="str">
        <f t="shared" si="101"/>
        <v>21:0078</v>
      </c>
      <c r="E1637" t="s">
        <v>6625</v>
      </c>
      <c r="F1637" t="s">
        <v>6626</v>
      </c>
      <c r="H1637">
        <v>54.475051299999997</v>
      </c>
      <c r="I1637">
        <v>-61.526542800000001</v>
      </c>
      <c r="J1637" s="1" t="str">
        <f t="shared" si="102"/>
        <v>Till</v>
      </c>
      <c r="K1637" s="1" t="str">
        <f t="shared" si="103"/>
        <v>&lt;2 micron</v>
      </c>
      <c r="L1637" t="s">
        <v>306</v>
      </c>
    </row>
    <row r="1638" spans="1:12" x14ac:dyDescent="0.3">
      <c r="A1638" t="s">
        <v>6627</v>
      </c>
      <c r="B1638" t="s">
        <v>6628</v>
      </c>
      <c r="C1638" s="1" t="str">
        <f t="shared" si="100"/>
        <v>21:0127</v>
      </c>
      <c r="D1638" s="1" t="str">
        <f t="shared" si="101"/>
        <v>21:0078</v>
      </c>
      <c r="E1638" t="s">
        <v>6629</v>
      </c>
      <c r="F1638" t="s">
        <v>6630</v>
      </c>
      <c r="H1638">
        <v>54.3518355</v>
      </c>
      <c r="I1638">
        <v>-61.267058599999999</v>
      </c>
      <c r="J1638" s="1" t="str">
        <f t="shared" si="102"/>
        <v>Till</v>
      </c>
      <c r="K1638" s="1" t="str">
        <f t="shared" si="103"/>
        <v>&lt;2 micron</v>
      </c>
      <c r="L1638" t="s">
        <v>867</v>
      </c>
    </row>
    <row r="1639" spans="1:12" x14ac:dyDescent="0.3">
      <c r="A1639" t="s">
        <v>6631</v>
      </c>
      <c r="B1639" t="s">
        <v>6632</v>
      </c>
      <c r="C1639" s="1" t="str">
        <f t="shared" si="100"/>
        <v>21:0127</v>
      </c>
      <c r="D1639" s="1" t="str">
        <f t="shared" si="101"/>
        <v>21:0078</v>
      </c>
      <c r="E1639" t="s">
        <v>6633</v>
      </c>
      <c r="F1639" t="s">
        <v>6634</v>
      </c>
      <c r="H1639">
        <v>54.338187099999999</v>
      </c>
      <c r="I1639">
        <v>-61.209562400000003</v>
      </c>
      <c r="J1639" s="1" t="str">
        <f t="shared" si="102"/>
        <v>Till</v>
      </c>
      <c r="K1639" s="1" t="str">
        <f t="shared" si="103"/>
        <v>&lt;2 micron</v>
      </c>
      <c r="L1639" t="s">
        <v>328</v>
      </c>
    </row>
    <row r="1640" spans="1:12" x14ac:dyDescent="0.3">
      <c r="A1640" t="s">
        <v>6635</v>
      </c>
      <c r="B1640" t="s">
        <v>6636</v>
      </c>
      <c r="C1640" s="1" t="str">
        <f t="shared" si="100"/>
        <v>21:0127</v>
      </c>
      <c r="D1640" s="1" t="str">
        <f t="shared" si="101"/>
        <v>21:0078</v>
      </c>
      <c r="E1640" t="s">
        <v>6637</v>
      </c>
      <c r="F1640" t="s">
        <v>6638</v>
      </c>
      <c r="H1640">
        <v>54.371268000000001</v>
      </c>
      <c r="I1640">
        <v>-61.025300399999999</v>
      </c>
      <c r="J1640" s="1" t="str">
        <f t="shared" si="102"/>
        <v>Till</v>
      </c>
      <c r="K1640" s="1" t="str">
        <f t="shared" si="103"/>
        <v>&lt;2 micron</v>
      </c>
      <c r="L1640" t="s">
        <v>176</v>
      </c>
    </row>
    <row r="1641" spans="1:12" x14ac:dyDescent="0.3">
      <c r="A1641" t="s">
        <v>6639</v>
      </c>
      <c r="B1641" t="s">
        <v>6640</v>
      </c>
      <c r="C1641" s="1" t="str">
        <f t="shared" si="100"/>
        <v>21:0127</v>
      </c>
      <c r="D1641" s="1" t="str">
        <f t="shared" si="101"/>
        <v>21:0078</v>
      </c>
      <c r="E1641" t="s">
        <v>6637</v>
      </c>
      <c r="F1641" t="s">
        <v>6641</v>
      </c>
      <c r="H1641">
        <v>54.371268000000001</v>
      </c>
      <c r="I1641">
        <v>-61.025300399999999</v>
      </c>
      <c r="J1641" s="1" t="str">
        <f t="shared" si="102"/>
        <v>Till</v>
      </c>
      <c r="K1641" s="1" t="str">
        <f t="shared" si="103"/>
        <v>&lt;2 micron</v>
      </c>
      <c r="L1641" t="s">
        <v>349</v>
      </c>
    </row>
    <row r="1642" spans="1:12" x14ac:dyDescent="0.3">
      <c r="A1642" t="s">
        <v>6642</v>
      </c>
      <c r="B1642" t="s">
        <v>6643</v>
      </c>
      <c r="C1642" s="1" t="str">
        <f t="shared" si="100"/>
        <v>21:0127</v>
      </c>
      <c r="D1642" s="1" t="str">
        <f t="shared" si="101"/>
        <v>21:0078</v>
      </c>
      <c r="E1642" t="s">
        <v>6644</v>
      </c>
      <c r="F1642" t="s">
        <v>6645</v>
      </c>
      <c r="H1642">
        <v>54.294630699999999</v>
      </c>
      <c r="I1642">
        <v>-61.123478300000002</v>
      </c>
      <c r="J1642" s="1" t="str">
        <f t="shared" si="102"/>
        <v>Till</v>
      </c>
      <c r="K1642" s="1" t="str">
        <f t="shared" si="103"/>
        <v>&lt;2 micron</v>
      </c>
      <c r="L1642" t="s">
        <v>841</v>
      </c>
    </row>
    <row r="1643" spans="1:12" x14ac:dyDescent="0.3">
      <c r="A1643" t="s">
        <v>6646</v>
      </c>
      <c r="B1643" t="s">
        <v>6647</v>
      </c>
      <c r="C1643" s="1" t="str">
        <f t="shared" si="100"/>
        <v>21:0127</v>
      </c>
      <c r="D1643" s="1" t="str">
        <f t="shared" si="101"/>
        <v>21:0078</v>
      </c>
      <c r="E1643" t="s">
        <v>6648</v>
      </c>
      <c r="F1643" t="s">
        <v>6649</v>
      </c>
      <c r="H1643">
        <v>54.29598</v>
      </c>
      <c r="I1643">
        <v>-60.970893199999999</v>
      </c>
      <c r="J1643" s="1" t="str">
        <f t="shared" si="102"/>
        <v>Till</v>
      </c>
      <c r="K1643" s="1" t="str">
        <f t="shared" si="103"/>
        <v>&lt;2 micron</v>
      </c>
      <c r="L1643" t="s">
        <v>854</v>
      </c>
    </row>
    <row r="1644" spans="1:12" x14ac:dyDescent="0.3">
      <c r="A1644" t="s">
        <v>6650</v>
      </c>
      <c r="B1644" t="s">
        <v>6651</v>
      </c>
      <c r="C1644" s="1" t="str">
        <f t="shared" si="100"/>
        <v>21:0127</v>
      </c>
      <c r="D1644" s="1" t="str">
        <f t="shared" si="101"/>
        <v>21:0078</v>
      </c>
      <c r="E1644" t="s">
        <v>6652</v>
      </c>
      <c r="F1644" t="s">
        <v>6653</v>
      </c>
      <c r="H1644">
        <v>54.3239655</v>
      </c>
      <c r="I1644">
        <v>-60.977973300000002</v>
      </c>
      <c r="J1644" s="1" t="str">
        <f t="shared" si="102"/>
        <v>Till</v>
      </c>
      <c r="K1644" s="1" t="str">
        <f t="shared" si="103"/>
        <v>&lt;2 micron</v>
      </c>
      <c r="L1644" t="s">
        <v>478</v>
      </c>
    </row>
    <row r="1645" spans="1:12" x14ac:dyDescent="0.3">
      <c r="A1645" t="s">
        <v>6654</v>
      </c>
      <c r="B1645" t="s">
        <v>6655</v>
      </c>
      <c r="C1645" s="1" t="str">
        <f t="shared" si="100"/>
        <v>21:0127</v>
      </c>
      <c r="D1645" s="1" t="str">
        <f t="shared" si="101"/>
        <v>21:0078</v>
      </c>
      <c r="E1645" t="s">
        <v>6656</v>
      </c>
      <c r="F1645" t="s">
        <v>6657</v>
      </c>
      <c r="H1645">
        <v>54.479442800000001</v>
      </c>
      <c r="I1645">
        <v>-60.6878095</v>
      </c>
      <c r="J1645" s="1" t="str">
        <f t="shared" si="102"/>
        <v>Till</v>
      </c>
      <c r="K1645" s="1" t="str">
        <f t="shared" si="103"/>
        <v>&lt;2 micron</v>
      </c>
      <c r="L1645" t="s">
        <v>349</v>
      </c>
    </row>
    <row r="1646" spans="1:12" x14ac:dyDescent="0.3">
      <c r="A1646" t="s">
        <v>6658</v>
      </c>
      <c r="B1646" t="s">
        <v>6659</v>
      </c>
      <c r="C1646" s="1" t="str">
        <f t="shared" si="100"/>
        <v>21:0127</v>
      </c>
      <c r="D1646" s="1" t="str">
        <f t="shared" si="101"/>
        <v>21:0078</v>
      </c>
      <c r="E1646" t="s">
        <v>6660</v>
      </c>
      <c r="F1646" t="s">
        <v>6661</v>
      </c>
      <c r="H1646">
        <v>54.478954399999999</v>
      </c>
      <c r="I1646">
        <v>-60.757304400000002</v>
      </c>
      <c r="J1646" s="1" t="str">
        <f t="shared" si="102"/>
        <v>Till</v>
      </c>
      <c r="K1646" s="1" t="str">
        <f t="shared" si="103"/>
        <v>&lt;2 micron</v>
      </c>
      <c r="L1646" t="s">
        <v>841</v>
      </c>
    </row>
    <row r="1647" spans="1:12" x14ac:dyDescent="0.3">
      <c r="A1647" t="s">
        <v>6662</v>
      </c>
      <c r="B1647" t="s">
        <v>6663</v>
      </c>
      <c r="C1647" s="1" t="str">
        <f t="shared" si="100"/>
        <v>21:0127</v>
      </c>
      <c r="D1647" s="1" t="str">
        <f t="shared" si="101"/>
        <v>21:0078</v>
      </c>
      <c r="E1647" t="s">
        <v>6664</v>
      </c>
      <c r="F1647" t="s">
        <v>6665</v>
      </c>
      <c r="H1647">
        <v>54.489917200000001</v>
      </c>
      <c r="I1647">
        <v>-60.866335200000002</v>
      </c>
      <c r="J1647" s="1" t="str">
        <f t="shared" si="102"/>
        <v>Till</v>
      </c>
      <c r="K1647" s="1" t="str">
        <f t="shared" si="103"/>
        <v>&lt;2 micron</v>
      </c>
      <c r="L1647" t="s">
        <v>202</v>
      </c>
    </row>
    <row r="1648" spans="1:12" x14ac:dyDescent="0.3">
      <c r="A1648" t="s">
        <v>6666</v>
      </c>
      <c r="B1648" t="s">
        <v>6667</v>
      </c>
      <c r="C1648" s="1" t="str">
        <f t="shared" si="100"/>
        <v>21:0127</v>
      </c>
      <c r="D1648" s="1" t="str">
        <f t="shared" si="101"/>
        <v>21:0078</v>
      </c>
      <c r="E1648" t="s">
        <v>6668</v>
      </c>
      <c r="F1648" t="s">
        <v>6669</v>
      </c>
      <c r="H1648">
        <v>54.280111400000003</v>
      </c>
      <c r="I1648">
        <v>-62.209368900000001</v>
      </c>
      <c r="J1648" s="1" t="str">
        <f t="shared" si="102"/>
        <v>Till</v>
      </c>
      <c r="K1648" s="1" t="str">
        <f t="shared" si="103"/>
        <v>&lt;2 micron</v>
      </c>
      <c r="L1648" t="s">
        <v>42</v>
      </c>
    </row>
    <row r="1649" spans="1:12" x14ac:dyDescent="0.3">
      <c r="A1649" t="s">
        <v>6670</v>
      </c>
      <c r="B1649" t="s">
        <v>6671</v>
      </c>
      <c r="C1649" s="1" t="str">
        <f t="shared" si="100"/>
        <v>21:0127</v>
      </c>
      <c r="D1649" s="1" t="str">
        <f t="shared" si="101"/>
        <v>21:0078</v>
      </c>
      <c r="E1649" t="s">
        <v>6672</v>
      </c>
      <c r="F1649" t="s">
        <v>6673</v>
      </c>
      <c r="H1649">
        <v>54.2802024</v>
      </c>
      <c r="I1649">
        <v>-62.156375099999998</v>
      </c>
      <c r="J1649" s="1" t="str">
        <f t="shared" si="102"/>
        <v>Till</v>
      </c>
      <c r="K1649" s="1" t="str">
        <f t="shared" si="103"/>
        <v>&lt;2 micron</v>
      </c>
      <c r="L1649" t="s">
        <v>310</v>
      </c>
    </row>
    <row r="1650" spans="1:12" x14ac:dyDescent="0.3">
      <c r="A1650" t="s">
        <v>6674</v>
      </c>
      <c r="B1650" t="s">
        <v>6675</v>
      </c>
      <c r="C1650" s="1" t="str">
        <f t="shared" si="100"/>
        <v>21:0127</v>
      </c>
      <c r="D1650" s="1" t="str">
        <f t="shared" si="101"/>
        <v>21:0078</v>
      </c>
      <c r="E1650" t="s">
        <v>6672</v>
      </c>
      <c r="F1650" t="s">
        <v>6676</v>
      </c>
      <c r="H1650">
        <v>54.2802024</v>
      </c>
      <c r="I1650">
        <v>-62.156375099999998</v>
      </c>
      <c r="J1650" s="1" t="str">
        <f t="shared" si="102"/>
        <v>Till</v>
      </c>
      <c r="K1650" s="1" t="str">
        <f t="shared" si="103"/>
        <v>&lt;2 micron</v>
      </c>
      <c r="L1650" t="s">
        <v>106</v>
      </c>
    </row>
    <row r="1651" spans="1:12" x14ac:dyDescent="0.3">
      <c r="A1651" t="s">
        <v>6677</v>
      </c>
      <c r="B1651" t="s">
        <v>6678</v>
      </c>
      <c r="C1651" s="1" t="str">
        <f t="shared" si="100"/>
        <v>21:0127</v>
      </c>
      <c r="D1651" s="1" t="str">
        <f t="shared" si="101"/>
        <v>21:0078</v>
      </c>
      <c r="E1651" t="s">
        <v>6679</v>
      </c>
      <c r="F1651" t="s">
        <v>6680</v>
      </c>
      <c r="H1651">
        <v>54.311077900000001</v>
      </c>
      <c r="I1651">
        <v>-62.137682400000003</v>
      </c>
      <c r="J1651" s="1" t="str">
        <f t="shared" si="102"/>
        <v>Till</v>
      </c>
      <c r="K1651" s="1" t="str">
        <f t="shared" si="103"/>
        <v>&lt;2 micron</v>
      </c>
      <c r="L1651" t="s">
        <v>902</v>
      </c>
    </row>
    <row r="1652" spans="1:12" x14ac:dyDescent="0.3">
      <c r="A1652" t="s">
        <v>6681</v>
      </c>
      <c r="B1652" t="s">
        <v>6682</v>
      </c>
      <c r="C1652" s="1" t="str">
        <f t="shared" si="100"/>
        <v>21:0127</v>
      </c>
      <c r="D1652" s="1" t="str">
        <f t="shared" si="101"/>
        <v>21:0078</v>
      </c>
      <c r="E1652" t="s">
        <v>6683</v>
      </c>
      <c r="F1652" t="s">
        <v>6684</v>
      </c>
      <c r="H1652">
        <v>54.322632300000002</v>
      </c>
      <c r="I1652">
        <v>-62.089391200000001</v>
      </c>
      <c r="J1652" s="1" t="str">
        <f t="shared" si="102"/>
        <v>Till</v>
      </c>
      <c r="K1652" s="1" t="str">
        <f t="shared" si="103"/>
        <v>&lt;2 micron</v>
      </c>
      <c r="L1652" t="s">
        <v>328</v>
      </c>
    </row>
    <row r="1653" spans="1:12" x14ac:dyDescent="0.3">
      <c r="A1653" t="s">
        <v>6685</v>
      </c>
      <c r="B1653" t="s">
        <v>6686</v>
      </c>
      <c r="C1653" s="1" t="str">
        <f t="shared" si="100"/>
        <v>21:0127</v>
      </c>
      <c r="D1653" s="1" t="str">
        <f t="shared" si="101"/>
        <v>21:0078</v>
      </c>
      <c r="E1653" t="s">
        <v>6687</v>
      </c>
      <c r="F1653" t="s">
        <v>6688</v>
      </c>
      <c r="H1653">
        <v>54.283705400000002</v>
      </c>
      <c r="I1653">
        <v>-62.112139800000001</v>
      </c>
      <c r="J1653" s="1" t="str">
        <f t="shared" si="102"/>
        <v>Till</v>
      </c>
      <c r="K1653" s="1" t="str">
        <f t="shared" si="103"/>
        <v>&lt;2 micron</v>
      </c>
      <c r="L1653" t="s">
        <v>310</v>
      </c>
    </row>
    <row r="1654" spans="1:12" x14ac:dyDescent="0.3">
      <c r="A1654" t="s">
        <v>6689</v>
      </c>
      <c r="B1654" t="s">
        <v>6690</v>
      </c>
      <c r="C1654" s="1" t="str">
        <f t="shared" si="100"/>
        <v>21:0127</v>
      </c>
      <c r="D1654" s="1" t="str">
        <f t="shared" si="101"/>
        <v>21:0078</v>
      </c>
      <c r="E1654" t="s">
        <v>6691</v>
      </c>
      <c r="F1654" t="s">
        <v>6692</v>
      </c>
      <c r="H1654">
        <v>54.262385500000001</v>
      </c>
      <c r="I1654">
        <v>-62.115668599999999</v>
      </c>
      <c r="J1654" s="1" t="str">
        <f t="shared" si="102"/>
        <v>Till</v>
      </c>
      <c r="K1654" s="1" t="str">
        <f t="shared" si="103"/>
        <v>&lt;2 micron</v>
      </c>
      <c r="L1654" t="s">
        <v>259</v>
      </c>
    </row>
    <row r="1655" spans="1:12" x14ac:dyDescent="0.3">
      <c r="A1655" t="s">
        <v>6693</v>
      </c>
      <c r="B1655" t="s">
        <v>6694</v>
      </c>
      <c r="C1655" s="1" t="str">
        <f t="shared" si="100"/>
        <v>21:0127</v>
      </c>
      <c r="D1655" s="1" t="str">
        <f t="shared" si="101"/>
        <v>21:0078</v>
      </c>
      <c r="E1655" t="s">
        <v>6695</v>
      </c>
      <c r="F1655" t="s">
        <v>6696</v>
      </c>
      <c r="H1655">
        <v>54.265757499999999</v>
      </c>
      <c r="I1655">
        <v>-62.0564812</v>
      </c>
      <c r="J1655" s="1" t="str">
        <f t="shared" si="102"/>
        <v>Till</v>
      </c>
      <c r="K1655" s="1" t="str">
        <f t="shared" si="103"/>
        <v>&lt;2 micron</v>
      </c>
      <c r="L1655" t="s">
        <v>37</v>
      </c>
    </row>
    <row r="1656" spans="1:12" x14ac:dyDescent="0.3">
      <c r="A1656" t="s">
        <v>6697</v>
      </c>
      <c r="B1656" t="s">
        <v>6698</v>
      </c>
      <c r="C1656" s="1" t="str">
        <f t="shared" si="100"/>
        <v>21:0127</v>
      </c>
      <c r="D1656" s="1" t="str">
        <f t="shared" si="101"/>
        <v>21:0078</v>
      </c>
      <c r="E1656" t="s">
        <v>6699</v>
      </c>
      <c r="F1656" t="s">
        <v>6700</v>
      </c>
      <c r="H1656">
        <v>54.272914700000001</v>
      </c>
      <c r="I1656">
        <v>-62.024067600000002</v>
      </c>
      <c r="J1656" s="1" t="str">
        <f t="shared" si="102"/>
        <v>Till</v>
      </c>
      <c r="K1656" s="1" t="str">
        <f t="shared" si="103"/>
        <v>&lt;2 micron</v>
      </c>
      <c r="L1656" t="s">
        <v>202</v>
      </c>
    </row>
    <row r="1657" spans="1:12" x14ac:dyDescent="0.3">
      <c r="A1657" t="s">
        <v>6701</v>
      </c>
      <c r="B1657" t="s">
        <v>6702</v>
      </c>
      <c r="C1657" s="1" t="str">
        <f t="shared" si="100"/>
        <v>21:0127</v>
      </c>
      <c r="D1657" s="1" t="str">
        <f t="shared" si="101"/>
        <v>21:0078</v>
      </c>
      <c r="E1657" t="s">
        <v>6703</v>
      </c>
      <c r="F1657" t="s">
        <v>6704</v>
      </c>
      <c r="H1657">
        <v>54.297032700000003</v>
      </c>
      <c r="I1657">
        <v>-62.033485300000002</v>
      </c>
      <c r="J1657" s="1" t="str">
        <f t="shared" si="102"/>
        <v>Till</v>
      </c>
      <c r="K1657" s="1" t="str">
        <f t="shared" si="103"/>
        <v>&lt;2 micron</v>
      </c>
      <c r="L1657" t="s">
        <v>202</v>
      </c>
    </row>
    <row r="1658" spans="1:12" x14ac:dyDescent="0.3">
      <c r="A1658" t="s">
        <v>6705</v>
      </c>
      <c r="B1658" t="s">
        <v>6706</v>
      </c>
      <c r="C1658" s="1" t="str">
        <f t="shared" si="100"/>
        <v>21:0127</v>
      </c>
      <c r="D1658" s="1" t="str">
        <f t="shared" si="101"/>
        <v>21:0078</v>
      </c>
      <c r="E1658" t="s">
        <v>6707</v>
      </c>
      <c r="F1658" t="s">
        <v>6708</v>
      </c>
      <c r="H1658">
        <v>54.327426699999997</v>
      </c>
      <c r="I1658">
        <v>-62.013166300000002</v>
      </c>
      <c r="J1658" s="1" t="str">
        <f t="shared" si="102"/>
        <v>Till</v>
      </c>
      <c r="K1658" s="1" t="str">
        <f t="shared" si="103"/>
        <v>&lt;2 micron</v>
      </c>
      <c r="L1658" t="s">
        <v>888</v>
      </c>
    </row>
    <row r="1659" spans="1:12" x14ac:dyDescent="0.3">
      <c r="A1659" t="s">
        <v>6709</v>
      </c>
      <c r="B1659" t="s">
        <v>6710</v>
      </c>
      <c r="C1659" s="1" t="str">
        <f t="shared" si="100"/>
        <v>21:0127</v>
      </c>
      <c r="D1659" s="1" t="str">
        <f t="shared" si="101"/>
        <v>21:0078</v>
      </c>
      <c r="E1659" t="s">
        <v>6707</v>
      </c>
      <c r="F1659" t="s">
        <v>6711</v>
      </c>
      <c r="H1659">
        <v>54.327426699999997</v>
      </c>
      <c r="I1659">
        <v>-62.013166300000002</v>
      </c>
      <c r="J1659" s="1" t="str">
        <f t="shared" si="102"/>
        <v>Till</v>
      </c>
      <c r="K1659" s="1" t="str">
        <f t="shared" si="103"/>
        <v>&lt;2 micron</v>
      </c>
      <c r="L1659" t="s">
        <v>1714</v>
      </c>
    </row>
    <row r="1660" spans="1:12" x14ac:dyDescent="0.3">
      <c r="A1660" t="s">
        <v>6712</v>
      </c>
      <c r="B1660" t="s">
        <v>6713</v>
      </c>
      <c r="C1660" s="1" t="str">
        <f t="shared" si="100"/>
        <v>21:0127</v>
      </c>
      <c r="D1660" s="1" t="str">
        <f t="shared" si="101"/>
        <v>21:0078</v>
      </c>
      <c r="E1660" t="s">
        <v>6714</v>
      </c>
      <c r="F1660" t="s">
        <v>6715</v>
      </c>
      <c r="H1660">
        <v>54.539841500000001</v>
      </c>
      <c r="I1660">
        <v>-61.245958299999998</v>
      </c>
      <c r="J1660" s="1" t="str">
        <f t="shared" si="102"/>
        <v>Till</v>
      </c>
      <c r="K1660" s="1" t="str">
        <f t="shared" si="103"/>
        <v>&lt;2 micron</v>
      </c>
      <c r="L1660" t="s">
        <v>176</v>
      </c>
    </row>
    <row r="1661" spans="1:12" x14ac:dyDescent="0.3">
      <c r="A1661" t="s">
        <v>6716</v>
      </c>
      <c r="B1661" t="s">
        <v>6717</v>
      </c>
      <c r="C1661" s="1" t="str">
        <f t="shared" si="100"/>
        <v>21:0127</v>
      </c>
      <c r="D1661" s="1" t="str">
        <f t="shared" si="101"/>
        <v>21:0078</v>
      </c>
      <c r="E1661" t="s">
        <v>6718</v>
      </c>
      <c r="F1661" t="s">
        <v>6719</v>
      </c>
      <c r="H1661">
        <v>54.518730499999997</v>
      </c>
      <c r="I1661">
        <v>-61.2008978</v>
      </c>
      <c r="J1661" s="1" t="str">
        <f t="shared" si="102"/>
        <v>Till</v>
      </c>
      <c r="K1661" s="1" t="str">
        <f t="shared" si="103"/>
        <v>&lt;2 micron</v>
      </c>
      <c r="L1661" t="s">
        <v>202</v>
      </c>
    </row>
    <row r="1662" spans="1:12" x14ac:dyDescent="0.3">
      <c r="A1662" t="s">
        <v>6720</v>
      </c>
      <c r="B1662" t="s">
        <v>6721</v>
      </c>
      <c r="C1662" s="1" t="str">
        <f t="shared" si="100"/>
        <v>21:0127</v>
      </c>
      <c r="D1662" s="1" t="str">
        <f t="shared" si="101"/>
        <v>21:0078</v>
      </c>
      <c r="E1662" t="s">
        <v>6722</v>
      </c>
      <c r="F1662" t="s">
        <v>6723</v>
      </c>
      <c r="H1662">
        <v>54.539261699999997</v>
      </c>
      <c r="I1662">
        <v>-60.737377299999999</v>
      </c>
      <c r="J1662" s="1" t="str">
        <f t="shared" si="102"/>
        <v>Till</v>
      </c>
      <c r="K1662" s="1" t="str">
        <f t="shared" si="103"/>
        <v>&lt;2 micron</v>
      </c>
      <c r="L1662" t="s">
        <v>1264</v>
      </c>
    </row>
    <row r="1663" spans="1:12" x14ac:dyDescent="0.3">
      <c r="A1663" t="s">
        <v>6724</v>
      </c>
      <c r="B1663" t="s">
        <v>6725</v>
      </c>
      <c r="C1663" s="1" t="str">
        <f t="shared" si="100"/>
        <v>21:0127</v>
      </c>
      <c r="D1663" s="1" t="str">
        <f t="shared" si="101"/>
        <v>21:0078</v>
      </c>
      <c r="E1663" t="s">
        <v>6722</v>
      </c>
      <c r="F1663" t="s">
        <v>6726</v>
      </c>
      <c r="H1663">
        <v>54.539261699999997</v>
      </c>
      <c r="I1663">
        <v>-60.737377299999999</v>
      </c>
      <c r="J1663" s="1" t="str">
        <f t="shared" si="102"/>
        <v>Till</v>
      </c>
      <c r="K1663" s="1" t="str">
        <f t="shared" si="103"/>
        <v>&lt;2 micron</v>
      </c>
      <c r="L1663" t="s">
        <v>1595</v>
      </c>
    </row>
    <row r="1664" spans="1:12" x14ac:dyDescent="0.3">
      <c r="A1664" t="s">
        <v>6727</v>
      </c>
      <c r="B1664" t="s">
        <v>6728</v>
      </c>
      <c r="C1664" s="1" t="str">
        <f t="shared" si="100"/>
        <v>21:0127</v>
      </c>
      <c r="D1664" s="1" t="str">
        <f t="shared" si="101"/>
        <v>21:0078</v>
      </c>
      <c r="E1664" t="s">
        <v>6729</v>
      </c>
      <c r="F1664" t="s">
        <v>6730</v>
      </c>
      <c r="H1664">
        <v>54.525258600000001</v>
      </c>
      <c r="I1664">
        <v>-60.697969999999998</v>
      </c>
      <c r="J1664" s="1" t="str">
        <f t="shared" si="102"/>
        <v>Till</v>
      </c>
      <c r="K1664" s="1" t="str">
        <f t="shared" si="103"/>
        <v>&lt;2 micron</v>
      </c>
      <c r="L1664" t="s">
        <v>301</v>
      </c>
    </row>
    <row r="1665" spans="1:12" x14ac:dyDescent="0.3">
      <c r="A1665" t="s">
        <v>6731</v>
      </c>
      <c r="B1665" t="s">
        <v>6732</v>
      </c>
      <c r="C1665" s="1" t="str">
        <f t="shared" si="100"/>
        <v>21:0127</v>
      </c>
      <c r="D1665" s="1" t="str">
        <f t="shared" si="101"/>
        <v>21:0078</v>
      </c>
      <c r="E1665" t="s">
        <v>6733</v>
      </c>
      <c r="F1665" t="s">
        <v>6734</v>
      </c>
      <c r="H1665">
        <v>54.521784599999997</v>
      </c>
      <c r="I1665">
        <v>-60.6344195</v>
      </c>
      <c r="J1665" s="1" t="str">
        <f t="shared" si="102"/>
        <v>Till</v>
      </c>
      <c r="K1665" s="1" t="str">
        <f t="shared" si="103"/>
        <v>&lt;2 micron</v>
      </c>
      <c r="L1665" t="s">
        <v>118</v>
      </c>
    </row>
    <row r="1666" spans="1:12" x14ac:dyDescent="0.3">
      <c r="A1666" t="s">
        <v>6735</v>
      </c>
      <c r="B1666" t="s">
        <v>6736</v>
      </c>
      <c r="C1666" s="1" t="str">
        <f t="shared" ref="C1666:C1729" si="104">HYPERLINK("http://geochem.nrcan.gc.ca/cdogs/content/bdl/bdl210127_e.htm", "21:0127")</f>
        <v>21:0127</v>
      </c>
      <c r="D1666" s="1" t="str">
        <f t="shared" ref="D1666:D1729" si="105">HYPERLINK("http://geochem.nrcan.gc.ca/cdogs/content/svy/svy210078_e.htm", "21:0078")</f>
        <v>21:0078</v>
      </c>
      <c r="E1666" t="s">
        <v>6737</v>
      </c>
      <c r="F1666" t="s">
        <v>6738</v>
      </c>
      <c r="H1666">
        <v>54.4493121</v>
      </c>
      <c r="I1666">
        <v>-60.9482748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 t="s">
        <v>197</v>
      </c>
    </row>
    <row r="1667" spans="1:12" x14ac:dyDescent="0.3">
      <c r="A1667" t="s">
        <v>6739</v>
      </c>
      <c r="B1667" t="s">
        <v>6740</v>
      </c>
      <c r="C1667" s="1" t="str">
        <f t="shared" si="104"/>
        <v>21:0127</v>
      </c>
      <c r="D1667" s="1" t="str">
        <f t="shared" si="105"/>
        <v>21:0078</v>
      </c>
      <c r="E1667" t="s">
        <v>6741</v>
      </c>
      <c r="F1667" t="s">
        <v>6742</v>
      </c>
      <c r="H1667">
        <v>54.470888199999997</v>
      </c>
      <c r="I1667">
        <v>-60.9221152</v>
      </c>
      <c r="J1667" s="1" t="str">
        <f t="shared" si="106"/>
        <v>Till</v>
      </c>
      <c r="K1667" s="1" t="str">
        <f t="shared" si="107"/>
        <v>&lt;2 micron</v>
      </c>
      <c r="L1667" t="s">
        <v>42</v>
      </c>
    </row>
    <row r="1668" spans="1:12" x14ac:dyDescent="0.3">
      <c r="A1668" t="s">
        <v>6743</v>
      </c>
      <c r="B1668" t="s">
        <v>6744</v>
      </c>
      <c r="C1668" s="1" t="str">
        <f t="shared" si="104"/>
        <v>21:0127</v>
      </c>
      <c r="D1668" s="1" t="str">
        <f t="shared" si="105"/>
        <v>21:0078</v>
      </c>
      <c r="E1668" t="s">
        <v>6745</v>
      </c>
      <c r="F1668" t="s">
        <v>6746</v>
      </c>
      <c r="H1668">
        <v>54.473567899999999</v>
      </c>
      <c r="I1668">
        <v>-60.709750399999997</v>
      </c>
      <c r="J1668" s="1" t="str">
        <f t="shared" si="106"/>
        <v>Till</v>
      </c>
      <c r="K1668" s="1" t="str">
        <f t="shared" si="107"/>
        <v>&lt;2 micron</v>
      </c>
      <c r="L1668" t="s">
        <v>202</v>
      </c>
    </row>
    <row r="1669" spans="1:12" x14ac:dyDescent="0.3">
      <c r="A1669" t="s">
        <v>6747</v>
      </c>
      <c r="B1669" t="s">
        <v>6748</v>
      </c>
      <c r="C1669" s="1" t="str">
        <f t="shared" si="104"/>
        <v>21:0127</v>
      </c>
      <c r="D1669" s="1" t="str">
        <f t="shared" si="105"/>
        <v>21:0078</v>
      </c>
      <c r="E1669" t="s">
        <v>6749</v>
      </c>
      <c r="F1669" t="s">
        <v>6750</v>
      </c>
      <c r="H1669">
        <v>54.616948700000002</v>
      </c>
      <c r="I1669">
        <v>-60.831810099999998</v>
      </c>
      <c r="J1669" s="1" t="str">
        <f t="shared" si="106"/>
        <v>Till</v>
      </c>
      <c r="K1669" s="1" t="str">
        <f t="shared" si="107"/>
        <v>&lt;2 micron</v>
      </c>
      <c r="L1669" t="s">
        <v>854</v>
      </c>
    </row>
    <row r="1670" spans="1:12" x14ac:dyDescent="0.3">
      <c r="A1670" t="s">
        <v>6751</v>
      </c>
      <c r="B1670" t="s">
        <v>6752</v>
      </c>
      <c r="C1670" s="1" t="str">
        <f t="shared" si="104"/>
        <v>21:0127</v>
      </c>
      <c r="D1670" s="1" t="str">
        <f t="shared" si="105"/>
        <v>21:0078</v>
      </c>
      <c r="E1670" t="s">
        <v>6753</v>
      </c>
      <c r="F1670" t="s">
        <v>6754</v>
      </c>
      <c r="H1670">
        <v>54.608972999999999</v>
      </c>
      <c r="I1670">
        <v>-60.715778100000001</v>
      </c>
      <c r="J1670" s="1" t="str">
        <f t="shared" si="106"/>
        <v>Till</v>
      </c>
      <c r="K1670" s="1" t="str">
        <f t="shared" si="107"/>
        <v>&lt;2 micron</v>
      </c>
      <c r="L1670" t="s">
        <v>202</v>
      </c>
    </row>
    <row r="1671" spans="1:12" x14ac:dyDescent="0.3">
      <c r="A1671" t="s">
        <v>6755</v>
      </c>
      <c r="B1671" t="s">
        <v>6756</v>
      </c>
      <c r="C1671" s="1" t="str">
        <f t="shared" si="104"/>
        <v>21:0127</v>
      </c>
      <c r="D1671" s="1" t="str">
        <f t="shared" si="105"/>
        <v>21:0078</v>
      </c>
      <c r="E1671" t="s">
        <v>6757</v>
      </c>
      <c r="F1671" t="s">
        <v>6758</v>
      </c>
      <c r="H1671">
        <v>54.640806699999999</v>
      </c>
      <c r="I1671">
        <v>-60.687955000000002</v>
      </c>
      <c r="J1671" s="1" t="str">
        <f t="shared" si="106"/>
        <v>Till</v>
      </c>
      <c r="K1671" s="1" t="str">
        <f t="shared" si="107"/>
        <v>&lt;2 micron</v>
      </c>
      <c r="L1671" t="s">
        <v>306</v>
      </c>
    </row>
    <row r="1672" spans="1:12" x14ac:dyDescent="0.3">
      <c r="A1672" t="s">
        <v>6759</v>
      </c>
      <c r="B1672" t="s">
        <v>6760</v>
      </c>
      <c r="C1672" s="1" t="str">
        <f t="shared" si="104"/>
        <v>21:0127</v>
      </c>
      <c r="D1672" s="1" t="str">
        <f t="shared" si="105"/>
        <v>21:0078</v>
      </c>
      <c r="E1672" t="s">
        <v>6761</v>
      </c>
      <c r="F1672" t="s">
        <v>6762</v>
      </c>
      <c r="H1672">
        <v>54.668515800000002</v>
      </c>
      <c r="I1672">
        <v>-60.598984799999997</v>
      </c>
      <c r="J1672" s="1" t="str">
        <f t="shared" si="106"/>
        <v>Till</v>
      </c>
      <c r="K1672" s="1" t="str">
        <f t="shared" si="107"/>
        <v>&lt;2 micron</v>
      </c>
      <c r="L1672" t="s">
        <v>888</v>
      </c>
    </row>
    <row r="1673" spans="1:12" x14ac:dyDescent="0.3">
      <c r="A1673" t="s">
        <v>6763</v>
      </c>
      <c r="B1673" t="s">
        <v>6764</v>
      </c>
      <c r="C1673" s="1" t="str">
        <f t="shared" si="104"/>
        <v>21:0127</v>
      </c>
      <c r="D1673" s="1" t="str">
        <f t="shared" si="105"/>
        <v>21:0078</v>
      </c>
      <c r="E1673" t="s">
        <v>6765</v>
      </c>
      <c r="F1673" t="s">
        <v>6766</v>
      </c>
      <c r="H1673">
        <v>54.691748099999998</v>
      </c>
      <c r="I1673">
        <v>-60.637572200000001</v>
      </c>
      <c r="J1673" s="1" t="str">
        <f t="shared" si="106"/>
        <v>Till</v>
      </c>
      <c r="K1673" s="1" t="str">
        <f t="shared" si="107"/>
        <v>&lt;2 micron</v>
      </c>
      <c r="L1673" t="s">
        <v>176</v>
      </c>
    </row>
    <row r="1674" spans="1:12" x14ac:dyDescent="0.3">
      <c r="A1674" t="s">
        <v>6767</v>
      </c>
      <c r="B1674" t="s">
        <v>6768</v>
      </c>
      <c r="C1674" s="1" t="str">
        <f t="shared" si="104"/>
        <v>21:0127</v>
      </c>
      <c r="D1674" s="1" t="str">
        <f t="shared" si="105"/>
        <v>21:0078</v>
      </c>
      <c r="E1674" t="s">
        <v>6769</v>
      </c>
      <c r="F1674" t="s">
        <v>6770</v>
      </c>
      <c r="H1674">
        <v>54.725991299999997</v>
      </c>
      <c r="I1674">
        <v>-60.688541100000002</v>
      </c>
      <c r="J1674" s="1" t="str">
        <f t="shared" si="106"/>
        <v>Till</v>
      </c>
      <c r="K1674" s="1" t="str">
        <f t="shared" si="107"/>
        <v>&lt;2 micron</v>
      </c>
      <c r="L1674" t="s">
        <v>977</v>
      </c>
    </row>
    <row r="1675" spans="1:12" x14ac:dyDescent="0.3">
      <c r="A1675" t="s">
        <v>6771</v>
      </c>
      <c r="B1675" t="s">
        <v>6772</v>
      </c>
      <c r="C1675" s="1" t="str">
        <f t="shared" si="104"/>
        <v>21:0127</v>
      </c>
      <c r="D1675" s="1" t="str">
        <f t="shared" si="105"/>
        <v>21:0078</v>
      </c>
      <c r="E1675" t="s">
        <v>6773</v>
      </c>
      <c r="F1675" t="s">
        <v>6774</v>
      </c>
      <c r="H1675">
        <v>54.718352899999999</v>
      </c>
      <c r="I1675">
        <v>-60.748371200000001</v>
      </c>
      <c r="J1675" s="1" t="str">
        <f t="shared" si="106"/>
        <v>Till</v>
      </c>
      <c r="K1675" s="1" t="str">
        <f t="shared" si="107"/>
        <v>&lt;2 micron</v>
      </c>
      <c r="L1675" t="s">
        <v>854</v>
      </c>
    </row>
    <row r="1676" spans="1:12" x14ac:dyDescent="0.3">
      <c r="A1676" t="s">
        <v>6775</v>
      </c>
      <c r="B1676" t="s">
        <v>6776</v>
      </c>
      <c r="C1676" s="1" t="str">
        <f t="shared" si="104"/>
        <v>21:0127</v>
      </c>
      <c r="D1676" s="1" t="str">
        <f t="shared" si="105"/>
        <v>21:0078</v>
      </c>
      <c r="E1676" t="s">
        <v>6777</v>
      </c>
      <c r="F1676" t="s">
        <v>6778</v>
      </c>
      <c r="H1676">
        <v>54.679456999999999</v>
      </c>
      <c r="I1676">
        <v>-60.720973000000001</v>
      </c>
      <c r="J1676" s="1" t="str">
        <f t="shared" si="106"/>
        <v>Till</v>
      </c>
      <c r="K1676" s="1" t="str">
        <f t="shared" si="107"/>
        <v>&lt;2 micron</v>
      </c>
      <c r="L1676" t="s">
        <v>902</v>
      </c>
    </row>
    <row r="1677" spans="1:12" x14ac:dyDescent="0.3">
      <c r="A1677" t="s">
        <v>6779</v>
      </c>
      <c r="B1677" t="s">
        <v>6780</v>
      </c>
      <c r="C1677" s="1" t="str">
        <f t="shared" si="104"/>
        <v>21:0127</v>
      </c>
      <c r="D1677" s="1" t="str">
        <f t="shared" si="105"/>
        <v>21:0078</v>
      </c>
      <c r="E1677" t="s">
        <v>6777</v>
      </c>
      <c r="F1677" t="s">
        <v>6781</v>
      </c>
      <c r="H1677">
        <v>54.679456999999999</v>
      </c>
      <c r="I1677">
        <v>-60.720973000000001</v>
      </c>
      <c r="J1677" s="1" t="str">
        <f t="shared" si="106"/>
        <v>Till</v>
      </c>
      <c r="K1677" s="1" t="str">
        <f t="shared" si="107"/>
        <v>&lt;2 micron</v>
      </c>
      <c r="L1677" t="s">
        <v>897</v>
      </c>
    </row>
    <row r="1678" spans="1:12" x14ac:dyDescent="0.3">
      <c r="A1678" t="s">
        <v>6782</v>
      </c>
      <c r="B1678" t="s">
        <v>6783</v>
      </c>
      <c r="C1678" s="1" t="str">
        <f t="shared" si="104"/>
        <v>21:0127</v>
      </c>
      <c r="D1678" s="1" t="str">
        <f t="shared" si="105"/>
        <v>21:0078</v>
      </c>
      <c r="E1678" t="s">
        <v>6784</v>
      </c>
      <c r="F1678" t="s">
        <v>6785</v>
      </c>
      <c r="H1678">
        <v>54.7452629</v>
      </c>
      <c r="I1678">
        <v>-66.613199199999997</v>
      </c>
      <c r="J1678" s="1" t="str">
        <f t="shared" si="106"/>
        <v>Till</v>
      </c>
      <c r="K1678" s="1" t="str">
        <f t="shared" si="107"/>
        <v>&lt;2 micron</v>
      </c>
      <c r="L1678" t="s">
        <v>1310</v>
      </c>
    </row>
    <row r="1679" spans="1:12" x14ac:dyDescent="0.3">
      <c r="A1679" t="s">
        <v>6786</v>
      </c>
      <c r="B1679" t="s">
        <v>6787</v>
      </c>
      <c r="C1679" s="1" t="str">
        <f t="shared" si="104"/>
        <v>21:0127</v>
      </c>
      <c r="D1679" s="1" t="str">
        <f t="shared" si="105"/>
        <v>21:0078</v>
      </c>
      <c r="E1679" t="s">
        <v>6788</v>
      </c>
      <c r="F1679" t="s">
        <v>6789</v>
      </c>
      <c r="H1679">
        <v>54.638211300000002</v>
      </c>
      <c r="I1679">
        <v>-66.764842099999996</v>
      </c>
      <c r="J1679" s="1" t="str">
        <f t="shared" si="106"/>
        <v>Till</v>
      </c>
      <c r="K1679" s="1" t="str">
        <f t="shared" si="107"/>
        <v>&lt;2 micron</v>
      </c>
      <c r="L1679" t="s">
        <v>291</v>
      </c>
    </row>
    <row r="1680" spans="1:12" x14ac:dyDescent="0.3">
      <c r="A1680" t="s">
        <v>6790</v>
      </c>
      <c r="B1680" t="s">
        <v>6791</v>
      </c>
      <c r="C1680" s="1" t="str">
        <f t="shared" si="104"/>
        <v>21:0127</v>
      </c>
      <c r="D1680" s="1" t="str">
        <f t="shared" si="105"/>
        <v>21:0078</v>
      </c>
      <c r="E1680" t="s">
        <v>6792</v>
      </c>
      <c r="F1680" t="s">
        <v>6793</v>
      </c>
      <c r="H1680">
        <v>54.6932811</v>
      </c>
      <c r="I1680">
        <v>-66.777486999999994</v>
      </c>
      <c r="J1680" s="1" t="str">
        <f t="shared" si="106"/>
        <v>Till</v>
      </c>
      <c r="K1680" s="1" t="str">
        <f t="shared" si="107"/>
        <v>&lt;2 micron</v>
      </c>
      <c r="L1680" t="s">
        <v>793</v>
      </c>
    </row>
    <row r="1681" spans="1:12" x14ac:dyDescent="0.3">
      <c r="A1681" t="s">
        <v>6794</v>
      </c>
      <c r="B1681" t="s">
        <v>6795</v>
      </c>
      <c r="C1681" s="1" t="str">
        <f t="shared" si="104"/>
        <v>21:0127</v>
      </c>
      <c r="D1681" s="1" t="str">
        <f t="shared" si="105"/>
        <v>21:0078</v>
      </c>
      <c r="E1681" t="s">
        <v>6796</v>
      </c>
      <c r="F1681" t="s">
        <v>6797</v>
      </c>
      <c r="H1681">
        <v>54.8235569</v>
      </c>
      <c r="I1681">
        <v>-66.863423100000006</v>
      </c>
      <c r="J1681" s="1" t="str">
        <f t="shared" si="106"/>
        <v>Till</v>
      </c>
      <c r="K1681" s="1" t="str">
        <f t="shared" si="107"/>
        <v>&lt;2 micron</v>
      </c>
      <c r="L1681" t="s">
        <v>98</v>
      </c>
    </row>
    <row r="1682" spans="1:12" x14ac:dyDescent="0.3">
      <c r="A1682" t="s">
        <v>6798</v>
      </c>
      <c r="B1682" t="s">
        <v>6799</v>
      </c>
      <c r="C1682" s="1" t="str">
        <f t="shared" si="104"/>
        <v>21:0127</v>
      </c>
      <c r="D1682" s="1" t="str">
        <f t="shared" si="105"/>
        <v>21:0078</v>
      </c>
      <c r="E1682" t="s">
        <v>6800</v>
      </c>
      <c r="F1682" t="s">
        <v>6801</v>
      </c>
      <c r="H1682">
        <v>54.872283299999999</v>
      </c>
      <c r="I1682">
        <v>-66.931454200000005</v>
      </c>
      <c r="J1682" s="1" t="str">
        <f t="shared" si="106"/>
        <v>Till</v>
      </c>
      <c r="K1682" s="1" t="str">
        <f t="shared" si="107"/>
        <v>&lt;2 micron</v>
      </c>
      <c r="L1682" t="s">
        <v>301</v>
      </c>
    </row>
    <row r="1683" spans="1:12" x14ac:dyDescent="0.3">
      <c r="A1683" t="s">
        <v>6802</v>
      </c>
      <c r="B1683" t="s">
        <v>6803</v>
      </c>
      <c r="C1683" s="1" t="str">
        <f t="shared" si="104"/>
        <v>21:0127</v>
      </c>
      <c r="D1683" s="1" t="str">
        <f t="shared" si="105"/>
        <v>21:0078</v>
      </c>
      <c r="E1683" t="s">
        <v>6804</v>
      </c>
      <c r="F1683" t="s">
        <v>6805</v>
      </c>
      <c r="H1683">
        <v>54.857055099999997</v>
      </c>
      <c r="I1683">
        <v>-66.955759799999996</v>
      </c>
      <c r="J1683" s="1" t="str">
        <f t="shared" si="106"/>
        <v>Till</v>
      </c>
      <c r="K1683" s="1" t="str">
        <f t="shared" si="107"/>
        <v>&lt;2 micron</v>
      </c>
      <c r="L1683" t="s">
        <v>344</v>
      </c>
    </row>
    <row r="1684" spans="1:12" x14ac:dyDescent="0.3">
      <c r="A1684" t="s">
        <v>6806</v>
      </c>
      <c r="B1684" t="s">
        <v>6807</v>
      </c>
      <c r="C1684" s="1" t="str">
        <f t="shared" si="104"/>
        <v>21:0127</v>
      </c>
      <c r="D1684" s="1" t="str">
        <f t="shared" si="105"/>
        <v>21:0078</v>
      </c>
      <c r="E1684" t="s">
        <v>6808</v>
      </c>
      <c r="F1684" t="s">
        <v>6809</v>
      </c>
      <c r="H1684">
        <v>54.896998099999998</v>
      </c>
      <c r="I1684">
        <v>-67.102534700000007</v>
      </c>
      <c r="J1684" s="1" t="str">
        <f t="shared" si="106"/>
        <v>Till</v>
      </c>
      <c r="K1684" s="1" t="str">
        <f t="shared" si="107"/>
        <v>&lt;2 micron</v>
      </c>
      <c r="L1684" t="s">
        <v>3616</v>
      </c>
    </row>
    <row r="1685" spans="1:12" x14ac:dyDescent="0.3">
      <c r="A1685" t="s">
        <v>6810</v>
      </c>
      <c r="B1685" t="s">
        <v>6811</v>
      </c>
      <c r="C1685" s="1" t="str">
        <f t="shared" si="104"/>
        <v>21:0127</v>
      </c>
      <c r="D1685" s="1" t="str">
        <f t="shared" si="105"/>
        <v>21:0078</v>
      </c>
      <c r="E1685" t="s">
        <v>6812</v>
      </c>
      <c r="F1685" t="s">
        <v>6813</v>
      </c>
      <c r="H1685">
        <v>54.968038999999997</v>
      </c>
      <c r="I1685">
        <v>-67.177931000000001</v>
      </c>
      <c r="J1685" s="1" t="str">
        <f t="shared" si="106"/>
        <v>Till</v>
      </c>
      <c r="K1685" s="1" t="str">
        <f t="shared" si="107"/>
        <v>&lt;2 micron</v>
      </c>
      <c r="L1685" t="s">
        <v>207</v>
      </c>
    </row>
    <row r="1686" spans="1:12" x14ac:dyDescent="0.3">
      <c r="A1686" t="s">
        <v>6814</v>
      </c>
      <c r="B1686" t="s">
        <v>6815</v>
      </c>
      <c r="C1686" s="1" t="str">
        <f t="shared" si="104"/>
        <v>21:0127</v>
      </c>
      <c r="D1686" s="1" t="str">
        <f t="shared" si="105"/>
        <v>21:0078</v>
      </c>
      <c r="E1686" t="s">
        <v>6816</v>
      </c>
      <c r="F1686" t="s">
        <v>6817</v>
      </c>
      <c r="H1686">
        <v>54.954861600000001</v>
      </c>
      <c r="I1686">
        <v>-67.153538100000006</v>
      </c>
      <c r="J1686" s="1" t="str">
        <f t="shared" si="106"/>
        <v>Till</v>
      </c>
      <c r="K1686" s="1" t="str">
        <f t="shared" si="107"/>
        <v>&lt;2 micron</v>
      </c>
      <c r="L1686" t="s">
        <v>408</v>
      </c>
    </row>
    <row r="1687" spans="1:12" x14ac:dyDescent="0.3">
      <c r="A1687" t="s">
        <v>6818</v>
      </c>
      <c r="B1687" t="s">
        <v>6819</v>
      </c>
      <c r="C1687" s="1" t="str">
        <f t="shared" si="104"/>
        <v>21:0127</v>
      </c>
      <c r="D1687" s="1" t="str">
        <f t="shared" si="105"/>
        <v>21:0078</v>
      </c>
      <c r="E1687" t="s">
        <v>6820</v>
      </c>
      <c r="F1687" t="s">
        <v>6821</v>
      </c>
      <c r="H1687">
        <v>54.939779000000001</v>
      </c>
      <c r="I1687">
        <v>-67.137056099999995</v>
      </c>
      <c r="J1687" s="1" t="str">
        <f t="shared" si="106"/>
        <v>Till</v>
      </c>
      <c r="K1687" s="1" t="str">
        <f t="shared" si="107"/>
        <v>&lt;2 micron</v>
      </c>
      <c r="L1687" t="s">
        <v>1809</v>
      </c>
    </row>
    <row r="1688" spans="1:12" x14ac:dyDescent="0.3">
      <c r="A1688" t="s">
        <v>6822</v>
      </c>
      <c r="B1688" t="s">
        <v>6823</v>
      </c>
      <c r="C1688" s="1" t="str">
        <f t="shared" si="104"/>
        <v>21:0127</v>
      </c>
      <c r="D1688" s="1" t="str">
        <f t="shared" si="105"/>
        <v>21:0078</v>
      </c>
      <c r="E1688" t="s">
        <v>6824</v>
      </c>
      <c r="F1688" t="s">
        <v>6825</v>
      </c>
      <c r="H1688">
        <v>54.918512900000003</v>
      </c>
      <c r="I1688">
        <v>-67.099026600000002</v>
      </c>
      <c r="J1688" s="1" t="str">
        <f t="shared" si="106"/>
        <v>Till</v>
      </c>
      <c r="K1688" s="1" t="str">
        <f t="shared" si="107"/>
        <v>&lt;2 micron</v>
      </c>
      <c r="L1688" t="s">
        <v>98</v>
      </c>
    </row>
    <row r="1689" spans="1:12" x14ac:dyDescent="0.3">
      <c r="A1689" t="s">
        <v>6826</v>
      </c>
      <c r="B1689" t="s">
        <v>6827</v>
      </c>
      <c r="C1689" s="1" t="str">
        <f t="shared" si="104"/>
        <v>21:0127</v>
      </c>
      <c r="D1689" s="1" t="str">
        <f t="shared" si="105"/>
        <v>21:0078</v>
      </c>
      <c r="E1689" t="s">
        <v>6828</v>
      </c>
      <c r="F1689" t="s">
        <v>6829</v>
      </c>
      <c r="H1689">
        <v>54.835096900000003</v>
      </c>
      <c r="I1689">
        <v>-66.878072500000002</v>
      </c>
      <c r="J1689" s="1" t="str">
        <f t="shared" si="106"/>
        <v>Till</v>
      </c>
      <c r="K1689" s="1" t="str">
        <f t="shared" si="107"/>
        <v>&lt;2 micron</v>
      </c>
      <c r="L1689" t="s">
        <v>259</v>
      </c>
    </row>
    <row r="1690" spans="1:12" x14ac:dyDescent="0.3">
      <c r="A1690" t="s">
        <v>6830</v>
      </c>
      <c r="B1690" t="s">
        <v>6831</v>
      </c>
      <c r="C1690" s="1" t="str">
        <f t="shared" si="104"/>
        <v>21:0127</v>
      </c>
      <c r="D1690" s="1" t="str">
        <f t="shared" si="105"/>
        <v>21:0078</v>
      </c>
      <c r="E1690" t="s">
        <v>6832</v>
      </c>
      <c r="F1690" t="s">
        <v>6833</v>
      </c>
      <c r="H1690">
        <v>54.830329399999997</v>
      </c>
      <c r="I1690">
        <v>-66.701429599999997</v>
      </c>
      <c r="J1690" s="1" t="str">
        <f t="shared" si="106"/>
        <v>Till</v>
      </c>
      <c r="K1690" s="1" t="str">
        <f t="shared" si="107"/>
        <v>&lt;2 micron</v>
      </c>
      <c r="L1690" t="s">
        <v>1740</v>
      </c>
    </row>
    <row r="1691" spans="1:12" x14ac:dyDescent="0.3">
      <c r="A1691" t="s">
        <v>6834</v>
      </c>
      <c r="B1691" t="s">
        <v>6835</v>
      </c>
      <c r="C1691" s="1" t="str">
        <f t="shared" si="104"/>
        <v>21:0127</v>
      </c>
      <c r="D1691" s="1" t="str">
        <f t="shared" si="105"/>
        <v>21:0078</v>
      </c>
      <c r="E1691" t="s">
        <v>6836</v>
      </c>
      <c r="F1691" t="s">
        <v>6837</v>
      </c>
      <c r="H1691">
        <v>54.8732981</v>
      </c>
      <c r="I1691">
        <v>-66.645995499999998</v>
      </c>
      <c r="J1691" s="1" t="str">
        <f t="shared" si="106"/>
        <v>Till</v>
      </c>
      <c r="K1691" s="1" t="str">
        <f t="shared" si="107"/>
        <v>&lt;2 micron</v>
      </c>
      <c r="L1691" t="s">
        <v>344</v>
      </c>
    </row>
    <row r="1692" spans="1:12" x14ac:dyDescent="0.3">
      <c r="A1692" t="s">
        <v>6838</v>
      </c>
      <c r="B1692" t="s">
        <v>6839</v>
      </c>
      <c r="C1692" s="1" t="str">
        <f t="shared" si="104"/>
        <v>21:0127</v>
      </c>
      <c r="D1692" s="1" t="str">
        <f t="shared" si="105"/>
        <v>21:0078</v>
      </c>
      <c r="E1692" t="s">
        <v>6840</v>
      </c>
      <c r="F1692" t="s">
        <v>6841</v>
      </c>
      <c r="H1692">
        <v>54.887288900000001</v>
      </c>
      <c r="I1692">
        <v>-66.626474299999998</v>
      </c>
      <c r="J1692" s="1" t="str">
        <f t="shared" si="106"/>
        <v>Till</v>
      </c>
      <c r="K1692" s="1" t="str">
        <f t="shared" si="107"/>
        <v>&lt;2 micron</v>
      </c>
      <c r="L1692" t="s">
        <v>920</v>
      </c>
    </row>
    <row r="1693" spans="1:12" x14ac:dyDescent="0.3">
      <c r="A1693" t="s">
        <v>6842</v>
      </c>
      <c r="B1693" t="s">
        <v>6843</v>
      </c>
      <c r="C1693" s="1" t="str">
        <f t="shared" si="104"/>
        <v>21:0127</v>
      </c>
      <c r="D1693" s="1" t="str">
        <f t="shared" si="105"/>
        <v>21:0078</v>
      </c>
      <c r="E1693" t="s">
        <v>6844</v>
      </c>
      <c r="F1693" t="s">
        <v>6845</v>
      </c>
      <c r="H1693">
        <v>54.8832223</v>
      </c>
      <c r="I1693">
        <v>-66.589140099999995</v>
      </c>
      <c r="J1693" s="1" t="str">
        <f t="shared" si="106"/>
        <v>Till</v>
      </c>
      <c r="K1693" s="1" t="str">
        <f t="shared" si="107"/>
        <v>&lt;2 micron</v>
      </c>
      <c r="L1693" t="s">
        <v>1090</v>
      </c>
    </row>
    <row r="1694" spans="1:12" x14ac:dyDescent="0.3">
      <c r="A1694" t="s">
        <v>6846</v>
      </c>
      <c r="B1694" t="s">
        <v>6847</v>
      </c>
      <c r="C1694" s="1" t="str">
        <f t="shared" si="104"/>
        <v>21:0127</v>
      </c>
      <c r="D1694" s="1" t="str">
        <f t="shared" si="105"/>
        <v>21:0078</v>
      </c>
      <c r="E1694" t="s">
        <v>6848</v>
      </c>
      <c r="F1694" t="s">
        <v>6849</v>
      </c>
      <c r="H1694">
        <v>54.853895799999997</v>
      </c>
      <c r="I1694">
        <v>-66.761254699999995</v>
      </c>
      <c r="J1694" s="1" t="str">
        <f t="shared" si="106"/>
        <v>Till</v>
      </c>
      <c r="K1694" s="1" t="str">
        <f t="shared" si="107"/>
        <v>&lt;2 micron</v>
      </c>
      <c r="L1694" t="s">
        <v>291</v>
      </c>
    </row>
    <row r="1695" spans="1:12" x14ac:dyDescent="0.3">
      <c r="A1695" t="s">
        <v>6850</v>
      </c>
      <c r="B1695" t="s">
        <v>6851</v>
      </c>
      <c r="C1695" s="1" t="str">
        <f t="shared" si="104"/>
        <v>21:0127</v>
      </c>
      <c r="D1695" s="1" t="str">
        <f t="shared" si="105"/>
        <v>21:0078</v>
      </c>
      <c r="E1695" t="s">
        <v>6852</v>
      </c>
      <c r="F1695" t="s">
        <v>6853</v>
      </c>
      <c r="H1695">
        <v>54.864858400000003</v>
      </c>
      <c r="I1695">
        <v>-67.297452000000007</v>
      </c>
      <c r="J1695" s="1" t="str">
        <f t="shared" si="106"/>
        <v>Till</v>
      </c>
      <c r="K1695" s="1" t="str">
        <f t="shared" si="107"/>
        <v>&lt;2 micron</v>
      </c>
      <c r="L1695" t="s">
        <v>920</v>
      </c>
    </row>
    <row r="1696" spans="1:12" x14ac:dyDescent="0.3">
      <c r="A1696" t="s">
        <v>6854</v>
      </c>
      <c r="B1696" t="s">
        <v>6855</v>
      </c>
      <c r="C1696" s="1" t="str">
        <f t="shared" si="104"/>
        <v>21:0127</v>
      </c>
      <c r="D1696" s="1" t="str">
        <f t="shared" si="105"/>
        <v>21:0078</v>
      </c>
      <c r="E1696" t="s">
        <v>6856</v>
      </c>
      <c r="F1696" t="s">
        <v>6857</v>
      </c>
      <c r="H1696">
        <v>54.881528299999999</v>
      </c>
      <c r="I1696">
        <v>-67.237969399999997</v>
      </c>
      <c r="J1696" s="1" t="str">
        <f t="shared" si="106"/>
        <v>Till</v>
      </c>
      <c r="K1696" s="1" t="str">
        <f t="shared" si="107"/>
        <v>&lt;2 micron</v>
      </c>
      <c r="L1696" t="s">
        <v>1765</v>
      </c>
    </row>
    <row r="1697" spans="1:12" x14ac:dyDescent="0.3">
      <c r="A1697" t="s">
        <v>6858</v>
      </c>
      <c r="B1697" t="s">
        <v>6859</v>
      </c>
      <c r="C1697" s="1" t="str">
        <f t="shared" si="104"/>
        <v>21:0127</v>
      </c>
      <c r="D1697" s="1" t="str">
        <f t="shared" si="105"/>
        <v>21:0078</v>
      </c>
      <c r="E1697" t="s">
        <v>6860</v>
      </c>
      <c r="F1697" t="s">
        <v>6861</v>
      </c>
      <c r="H1697">
        <v>54.804721899999997</v>
      </c>
      <c r="I1697">
        <v>-66.712228800000005</v>
      </c>
      <c r="J1697" s="1" t="str">
        <f t="shared" si="106"/>
        <v>Till</v>
      </c>
      <c r="K1697" s="1" t="str">
        <f t="shared" si="107"/>
        <v>&lt;2 micron</v>
      </c>
      <c r="L1697" t="s">
        <v>570</v>
      </c>
    </row>
    <row r="1698" spans="1:12" x14ac:dyDescent="0.3">
      <c r="A1698" t="s">
        <v>6862</v>
      </c>
      <c r="B1698" t="s">
        <v>6863</v>
      </c>
      <c r="C1698" s="1" t="str">
        <f t="shared" si="104"/>
        <v>21:0127</v>
      </c>
      <c r="D1698" s="1" t="str">
        <f t="shared" si="105"/>
        <v>21:0078</v>
      </c>
      <c r="E1698" t="s">
        <v>6864</v>
      </c>
      <c r="F1698" t="s">
        <v>6865</v>
      </c>
      <c r="H1698">
        <v>54.8179941</v>
      </c>
      <c r="I1698">
        <v>-66.739656800000006</v>
      </c>
      <c r="J1698" s="1" t="str">
        <f t="shared" si="106"/>
        <v>Till</v>
      </c>
      <c r="K1698" s="1" t="str">
        <f t="shared" si="107"/>
        <v>&lt;2 micron</v>
      </c>
      <c r="L1698" t="s">
        <v>3290</v>
      </c>
    </row>
    <row r="1699" spans="1:12" x14ac:dyDescent="0.3">
      <c r="A1699" t="s">
        <v>6866</v>
      </c>
      <c r="B1699" t="s">
        <v>6867</v>
      </c>
      <c r="C1699" s="1" t="str">
        <f t="shared" si="104"/>
        <v>21:0127</v>
      </c>
      <c r="D1699" s="1" t="str">
        <f t="shared" si="105"/>
        <v>21:0078</v>
      </c>
      <c r="E1699" t="s">
        <v>6868</v>
      </c>
      <c r="F1699" t="s">
        <v>6869</v>
      </c>
      <c r="H1699">
        <v>54.498203199999999</v>
      </c>
      <c r="I1699">
        <v>-66.667625799999996</v>
      </c>
      <c r="J1699" s="1" t="str">
        <f t="shared" si="106"/>
        <v>Till</v>
      </c>
      <c r="K1699" s="1" t="str">
        <f t="shared" si="107"/>
        <v>&lt;2 micron</v>
      </c>
      <c r="L1699" t="s">
        <v>273</v>
      </c>
    </row>
    <row r="1700" spans="1:12" x14ac:dyDescent="0.3">
      <c r="A1700" t="s">
        <v>6870</v>
      </c>
      <c r="B1700" t="s">
        <v>6871</v>
      </c>
      <c r="C1700" s="1" t="str">
        <f t="shared" si="104"/>
        <v>21:0127</v>
      </c>
      <c r="D1700" s="1" t="str">
        <f t="shared" si="105"/>
        <v>21:0078</v>
      </c>
      <c r="E1700" t="s">
        <v>6872</v>
      </c>
      <c r="F1700" t="s">
        <v>6873</v>
      </c>
      <c r="H1700">
        <v>54.534548999999998</v>
      </c>
      <c r="I1700">
        <v>-66.701879700000006</v>
      </c>
      <c r="J1700" s="1" t="str">
        <f t="shared" si="106"/>
        <v>Till</v>
      </c>
      <c r="K1700" s="1" t="str">
        <f t="shared" si="107"/>
        <v>&lt;2 micron</v>
      </c>
      <c r="L1700" t="s">
        <v>47</v>
      </c>
    </row>
    <row r="1701" spans="1:12" x14ac:dyDescent="0.3">
      <c r="A1701" t="s">
        <v>6874</v>
      </c>
      <c r="B1701" t="s">
        <v>6875</v>
      </c>
      <c r="C1701" s="1" t="str">
        <f t="shared" si="104"/>
        <v>21:0127</v>
      </c>
      <c r="D1701" s="1" t="str">
        <f t="shared" si="105"/>
        <v>21:0078</v>
      </c>
      <c r="E1701" t="s">
        <v>6876</v>
      </c>
      <c r="F1701" t="s">
        <v>6877</v>
      </c>
      <c r="H1701">
        <v>54.561247899999998</v>
      </c>
      <c r="I1701">
        <v>-66.735180900000003</v>
      </c>
      <c r="J1701" s="1" t="str">
        <f t="shared" si="106"/>
        <v>Till</v>
      </c>
      <c r="K1701" s="1" t="str">
        <f t="shared" si="107"/>
        <v>&lt;2 micron</v>
      </c>
      <c r="L1701" t="s">
        <v>478</v>
      </c>
    </row>
    <row r="1702" spans="1:12" x14ac:dyDescent="0.3">
      <c r="A1702" t="s">
        <v>6878</v>
      </c>
      <c r="B1702" t="s">
        <v>6879</v>
      </c>
      <c r="C1702" s="1" t="str">
        <f t="shared" si="104"/>
        <v>21:0127</v>
      </c>
      <c r="D1702" s="1" t="str">
        <f t="shared" si="105"/>
        <v>21:0078</v>
      </c>
      <c r="E1702" t="s">
        <v>6880</v>
      </c>
      <c r="F1702" t="s">
        <v>6881</v>
      </c>
      <c r="H1702">
        <v>54.590947</v>
      </c>
      <c r="I1702">
        <v>-66.732138500000005</v>
      </c>
      <c r="J1702" s="1" t="str">
        <f t="shared" si="106"/>
        <v>Till</v>
      </c>
      <c r="K1702" s="1" t="str">
        <f t="shared" si="107"/>
        <v>&lt;2 micron</v>
      </c>
      <c r="L1702" t="s">
        <v>570</v>
      </c>
    </row>
    <row r="1703" spans="1:12" x14ac:dyDescent="0.3">
      <c r="A1703" t="s">
        <v>6882</v>
      </c>
      <c r="B1703" t="s">
        <v>6883</v>
      </c>
      <c r="C1703" s="1" t="str">
        <f t="shared" si="104"/>
        <v>21:0127</v>
      </c>
      <c r="D1703" s="1" t="str">
        <f t="shared" si="105"/>
        <v>21:0078</v>
      </c>
      <c r="E1703" t="s">
        <v>6884</v>
      </c>
      <c r="F1703" t="s">
        <v>6885</v>
      </c>
      <c r="H1703">
        <v>54.607385600000001</v>
      </c>
      <c r="I1703">
        <v>-66.750736500000002</v>
      </c>
      <c r="J1703" s="1" t="str">
        <f t="shared" si="106"/>
        <v>Till</v>
      </c>
      <c r="K1703" s="1" t="str">
        <f t="shared" si="107"/>
        <v>&lt;2 micron</v>
      </c>
      <c r="L1703" t="s">
        <v>106</v>
      </c>
    </row>
    <row r="1704" spans="1:12" x14ac:dyDescent="0.3">
      <c r="A1704" t="s">
        <v>6886</v>
      </c>
      <c r="B1704" t="s">
        <v>6887</v>
      </c>
      <c r="C1704" s="1" t="str">
        <f t="shared" si="104"/>
        <v>21:0127</v>
      </c>
      <c r="D1704" s="1" t="str">
        <f t="shared" si="105"/>
        <v>21:0078</v>
      </c>
      <c r="E1704" t="s">
        <v>6888</v>
      </c>
      <c r="F1704" t="s">
        <v>6889</v>
      </c>
      <c r="H1704">
        <v>54.759128099999998</v>
      </c>
      <c r="I1704">
        <v>-66.885476299999993</v>
      </c>
      <c r="J1704" s="1" t="str">
        <f t="shared" si="106"/>
        <v>Till</v>
      </c>
      <c r="K1704" s="1" t="str">
        <f t="shared" si="107"/>
        <v>&lt;2 micron</v>
      </c>
      <c r="L1704" t="s">
        <v>1714</v>
      </c>
    </row>
    <row r="1705" spans="1:12" x14ac:dyDescent="0.3">
      <c r="A1705" t="s">
        <v>6890</v>
      </c>
      <c r="B1705" t="s">
        <v>6891</v>
      </c>
      <c r="C1705" s="1" t="str">
        <f t="shared" si="104"/>
        <v>21:0127</v>
      </c>
      <c r="D1705" s="1" t="str">
        <f t="shared" si="105"/>
        <v>21:0078</v>
      </c>
      <c r="E1705" t="s">
        <v>6892</v>
      </c>
      <c r="F1705" t="s">
        <v>6893</v>
      </c>
      <c r="H1705">
        <v>54.628077900000001</v>
      </c>
      <c r="I1705">
        <v>-66.751608700000006</v>
      </c>
      <c r="J1705" s="1" t="str">
        <f t="shared" si="106"/>
        <v>Till</v>
      </c>
      <c r="K1705" s="1" t="str">
        <f t="shared" si="107"/>
        <v>&lt;2 micron</v>
      </c>
      <c r="L1705" t="s">
        <v>570</v>
      </c>
    </row>
    <row r="1706" spans="1:12" x14ac:dyDescent="0.3">
      <c r="A1706" t="s">
        <v>6894</v>
      </c>
      <c r="B1706" t="s">
        <v>6895</v>
      </c>
      <c r="C1706" s="1" t="str">
        <f t="shared" si="104"/>
        <v>21:0127</v>
      </c>
      <c r="D1706" s="1" t="str">
        <f t="shared" si="105"/>
        <v>21:0078</v>
      </c>
      <c r="E1706" t="s">
        <v>6896</v>
      </c>
      <c r="F1706" t="s">
        <v>6897</v>
      </c>
      <c r="H1706">
        <v>54.598241100000003</v>
      </c>
      <c r="I1706">
        <v>-66.742415800000003</v>
      </c>
      <c r="J1706" s="1" t="str">
        <f t="shared" si="106"/>
        <v>Till</v>
      </c>
      <c r="K1706" s="1" t="str">
        <f t="shared" si="107"/>
        <v>&lt;2 micron</v>
      </c>
      <c r="L1706" t="s">
        <v>1927</v>
      </c>
    </row>
    <row r="1707" spans="1:12" x14ac:dyDescent="0.3">
      <c r="A1707" t="s">
        <v>6898</v>
      </c>
      <c r="B1707" t="s">
        <v>6899</v>
      </c>
      <c r="C1707" s="1" t="str">
        <f t="shared" si="104"/>
        <v>21:0127</v>
      </c>
      <c r="D1707" s="1" t="str">
        <f t="shared" si="105"/>
        <v>21:0078</v>
      </c>
      <c r="E1707" t="s">
        <v>6900</v>
      </c>
      <c r="F1707" t="s">
        <v>6901</v>
      </c>
      <c r="H1707">
        <v>54.484703000000003</v>
      </c>
      <c r="I1707">
        <v>-66.634426399999995</v>
      </c>
      <c r="J1707" s="1" t="str">
        <f t="shared" si="106"/>
        <v>Till</v>
      </c>
      <c r="K1707" s="1" t="str">
        <f t="shared" si="107"/>
        <v>&lt;2 micron</v>
      </c>
      <c r="L1707" t="s">
        <v>888</v>
      </c>
    </row>
    <row r="1708" spans="1:12" x14ac:dyDescent="0.3">
      <c r="A1708" t="s">
        <v>6902</v>
      </c>
      <c r="B1708" t="s">
        <v>6903</v>
      </c>
      <c r="C1708" s="1" t="str">
        <f t="shared" si="104"/>
        <v>21:0127</v>
      </c>
      <c r="D1708" s="1" t="str">
        <f t="shared" si="105"/>
        <v>21:0078</v>
      </c>
      <c r="E1708" t="s">
        <v>6904</v>
      </c>
      <c r="F1708" t="s">
        <v>6905</v>
      </c>
      <c r="H1708">
        <v>54.506973299999999</v>
      </c>
      <c r="I1708">
        <v>-66.670215600000006</v>
      </c>
      <c r="J1708" s="1" t="str">
        <f t="shared" si="106"/>
        <v>Till</v>
      </c>
      <c r="K1708" s="1" t="str">
        <f t="shared" si="107"/>
        <v>&lt;2 micron</v>
      </c>
      <c r="L1708" t="s">
        <v>1740</v>
      </c>
    </row>
    <row r="1709" spans="1:12" x14ac:dyDescent="0.3">
      <c r="A1709" t="s">
        <v>6906</v>
      </c>
      <c r="B1709" t="s">
        <v>6907</v>
      </c>
      <c r="C1709" s="1" t="str">
        <f t="shared" si="104"/>
        <v>21:0127</v>
      </c>
      <c r="D1709" s="1" t="str">
        <f t="shared" si="105"/>
        <v>21:0078</v>
      </c>
      <c r="E1709" t="s">
        <v>6908</v>
      </c>
      <c r="F1709" t="s">
        <v>6909</v>
      </c>
      <c r="H1709">
        <v>54.519841900000003</v>
      </c>
      <c r="I1709">
        <v>-66.684935499999995</v>
      </c>
      <c r="J1709" s="1" t="str">
        <f t="shared" si="106"/>
        <v>Till</v>
      </c>
      <c r="K1709" s="1" t="str">
        <f t="shared" si="107"/>
        <v>&lt;2 micron</v>
      </c>
      <c r="L1709" t="s">
        <v>1714</v>
      </c>
    </row>
    <row r="1710" spans="1:12" x14ac:dyDescent="0.3">
      <c r="A1710" t="s">
        <v>6910</v>
      </c>
      <c r="B1710" t="s">
        <v>6911</v>
      </c>
      <c r="C1710" s="1" t="str">
        <f t="shared" si="104"/>
        <v>21:0127</v>
      </c>
      <c r="D1710" s="1" t="str">
        <f t="shared" si="105"/>
        <v>21:0078</v>
      </c>
      <c r="E1710" t="s">
        <v>6912</v>
      </c>
      <c r="F1710" t="s">
        <v>6913</v>
      </c>
      <c r="H1710">
        <v>54.545603399999997</v>
      </c>
      <c r="I1710">
        <v>-66.715947299999996</v>
      </c>
      <c r="J1710" s="1" t="str">
        <f t="shared" si="106"/>
        <v>Till</v>
      </c>
      <c r="K1710" s="1" t="str">
        <f t="shared" si="107"/>
        <v>&lt;2 micron</v>
      </c>
      <c r="L1710" t="s">
        <v>793</v>
      </c>
    </row>
    <row r="1711" spans="1:12" x14ac:dyDescent="0.3">
      <c r="A1711" t="s">
        <v>6914</v>
      </c>
      <c r="B1711" t="s">
        <v>6915</v>
      </c>
      <c r="C1711" s="1" t="str">
        <f t="shared" si="104"/>
        <v>21:0127</v>
      </c>
      <c r="D1711" s="1" t="str">
        <f t="shared" si="105"/>
        <v>21:0078</v>
      </c>
      <c r="E1711" t="s">
        <v>6916</v>
      </c>
      <c r="F1711" t="s">
        <v>6917</v>
      </c>
      <c r="H1711">
        <v>54.572893499999999</v>
      </c>
      <c r="I1711">
        <v>-66.732987100000003</v>
      </c>
      <c r="J1711" s="1" t="str">
        <f t="shared" si="106"/>
        <v>Till</v>
      </c>
      <c r="K1711" s="1" t="str">
        <f t="shared" si="107"/>
        <v>&lt;2 micron</v>
      </c>
      <c r="L1711" t="s">
        <v>1850</v>
      </c>
    </row>
    <row r="1712" spans="1:12" x14ac:dyDescent="0.3">
      <c r="A1712" t="s">
        <v>6918</v>
      </c>
      <c r="B1712" t="s">
        <v>6919</v>
      </c>
      <c r="C1712" s="1" t="str">
        <f t="shared" si="104"/>
        <v>21:0127</v>
      </c>
      <c r="D1712" s="1" t="str">
        <f t="shared" si="105"/>
        <v>21:0078</v>
      </c>
      <c r="E1712" t="s">
        <v>6920</v>
      </c>
      <c r="F1712" t="s">
        <v>6921</v>
      </c>
      <c r="H1712">
        <v>54.661591899999998</v>
      </c>
      <c r="I1712">
        <v>-66.765263899999994</v>
      </c>
      <c r="J1712" s="1" t="str">
        <f t="shared" si="106"/>
        <v>Till</v>
      </c>
      <c r="K1712" s="1" t="str">
        <f t="shared" si="107"/>
        <v>&lt;2 micron</v>
      </c>
      <c r="L1712" t="s">
        <v>915</v>
      </c>
    </row>
    <row r="1713" spans="1:12" x14ac:dyDescent="0.3">
      <c r="A1713" t="s">
        <v>6922</v>
      </c>
      <c r="B1713" t="s">
        <v>6923</v>
      </c>
      <c r="C1713" s="1" t="str">
        <f t="shared" si="104"/>
        <v>21:0127</v>
      </c>
      <c r="D1713" s="1" t="str">
        <f t="shared" si="105"/>
        <v>21:0078</v>
      </c>
      <c r="E1713" t="s">
        <v>6924</v>
      </c>
      <c r="F1713" t="s">
        <v>6925</v>
      </c>
      <c r="H1713">
        <v>54.676887700000002</v>
      </c>
      <c r="I1713">
        <v>-66.765974200000002</v>
      </c>
      <c r="J1713" s="1" t="str">
        <f t="shared" si="106"/>
        <v>Till</v>
      </c>
      <c r="K1713" s="1" t="str">
        <f t="shared" si="107"/>
        <v>&lt;2 micron</v>
      </c>
      <c r="L1713" t="s">
        <v>588</v>
      </c>
    </row>
    <row r="1714" spans="1:12" x14ac:dyDescent="0.3">
      <c r="A1714" t="s">
        <v>6926</v>
      </c>
      <c r="B1714" t="s">
        <v>6927</v>
      </c>
      <c r="C1714" s="1" t="str">
        <f t="shared" si="104"/>
        <v>21:0127</v>
      </c>
      <c r="D1714" s="1" t="str">
        <f t="shared" si="105"/>
        <v>21:0078</v>
      </c>
      <c r="E1714" t="s">
        <v>6928</v>
      </c>
      <c r="F1714" t="s">
        <v>6929</v>
      </c>
      <c r="H1714">
        <v>54.709887100000003</v>
      </c>
      <c r="I1714">
        <v>-66.7517383</v>
      </c>
      <c r="J1714" s="1" t="str">
        <f t="shared" si="106"/>
        <v>Till</v>
      </c>
      <c r="K1714" s="1" t="str">
        <f t="shared" si="107"/>
        <v>&lt;2 micron</v>
      </c>
      <c r="L1714" t="s">
        <v>755</v>
      </c>
    </row>
    <row r="1715" spans="1:12" x14ac:dyDescent="0.3">
      <c r="A1715" t="s">
        <v>6930</v>
      </c>
      <c r="B1715" t="s">
        <v>6931</v>
      </c>
      <c r="C1715" s="1" t="str">
        <f t="shared" si="104"/>
        <v>21:0127</v>
      </c>
      <c r="D1715" s="1" t="str">
        <f t="shared" si="105"/>
        <v>21:0078</v>
      </c>
      <c r="E1715" t="s">
        <v>6932</v>
      </c>
      <c r="F1715" t="s">
        <v>6933</v>
      </c>
      <c r="H1715">
        <v>54.720893400000001</v>
      </c>
      <c r="I1715">
        <v>-66.763551399999997</v>
      </c>
      <c r="J1715" s="1" t="str">
        <f t="shared" si="106"/>
        <v>Till</v>
      </c>
      <c r="K1715" s="1" t="str">
        <f t="shared" si="107"/>
        <v>&lt;2 micron</v>
      </c>
      <c r="L1715" t="s">
        <v>268</v>
      </c>
    </row>
    <row r="1716" spans="1:12" x14ac:dyDescent="0.3">
      <c r="A1716" t="s">
        <v>6934</v>
      </c>
      <c r="B1716" t="s">
        <v>6935</v>
      </c>
      <c r="C1716" s="1" t="str">
        <f t="shared" si="104"/>
        <v>21:0127</v>
      </c>
      <c r="D1716" s="1" t="str">
        <f t="shared" si="105"/>
        <v>21:0078</v>
      </c>
      <c r="E1716" t="s">
        <v>6936</v>
      </c>
      <c r="F1716" t="s">
        <v>6937</v>
      </c>
      <c r="H1716">
        <v>54.754185700000001</v>
      </c>
      <c r="I1716">
        <v>-66.814554999999999</v>
      </c>
      <c r="J1716" s="1" t="str">
        <f t="shared" si="106"/>
        <v>Till</v>
      </c>
      <c r="K1716" s="1" t="str">
        <f t="shared" si="107"/>
        <v>&lt;2 micron</v>
      </c>
      <c r="L1716" t="s">
        <v>6938</v>
      </c>
    </row>
    <row r="1717" spans="1:12" x14ac:dyDescent="0.3">
      <c r="A1717" t="s">
        <v>6939</v>
      </c>
      <c r="B1717" t="s">
        <v>6940</v>
      </c>
      <c r="C1717" s="1" t="str">
        <f t="shared" si="104"/>
        <v>21:0127</v>
      </c>
      <c r="D1717" s="1" t="str">
        <f t="shared" si="105"/>
        <v>21:0078</v>
      </c>
      <c r="E1717" t="s">
        <v>6941</v>
      </c>
      <c r="F1717" t="s">
        <v>6942</v>
      </c>
      <c r="H1717">
        <v>54.793025800000002</v>
      </c>
      <c r="I1717">
        <v>-66.824902699999996</v>
      </c>
      <c r="J1717" s="1" t="str">
        <f t="shared" si="106"/>
        <v>Till</v>
      </c>
      <c r="K1717" s="1" t="str">
        <f t="shared" si="107"/>
        <v>&lt;2 micron</v>
      </c>
      <c r="L1717" t="s">
        <v>1927</v>
      </c>
    </row>
    <row r="1718" spans="1:12" x14ac:dyDescent="0.3">
      <c r="A1718" t="s">
        <v>6943</v>
      </c>
      <c r="B1718" t="s">
        <v>6944</v>
      </c>
      <c r="C1718" s="1" t="str">
        <f t="shared" si="104"/>
        <v>21:0127</v>
      </c>
      <c r="D1718" s="1" t="str">
        <f t="shared" si="105"/>
        <v>21:0078</v>
      </c>
      <c r="E1718" t="s">
        <v>6945</v>
      </c>
      <c r="F1718" t="s">
        <v>6946</v>
      </c>
      <c r="H1718">
        <v>54.742660200000003</v>
      </c>
      <c r="I1718">
        <v>-66.874217099999996</v>
      </c>
      <c r="J1718" s="1" t="str">
        <f t="shared" si="106"/>
        <v>Till</v>
      </c>
      <c r="K1718" s="1" t="str">
        <f t="shared" si="107"/>
        <v>&lt;2 micron</v>
      </c>
      <c r="L1718" t="s">
        <v>1850</v>
      </c>
    </row>
    <row r="1719" spans="1:12" x14ac:dyDescent="0.3">
      <c r="A1719" t="s">
        <v>6947</v>
      </c>
      <c r="B1719" t="s">
        <v>6948</v>
      </c>
      <c r="C1719" s="1" t="str">
        <f t="shared" si="104"/>
        <v>21:0127</v>
      </c>
      <c r="D1719" s="1" t="str">
        <f t="shared" si="105"/>
        <v>21:0078</v>
      </c>
      <c r="E1719" t="s">
        <v>6949</v>
      </c>
      <c r="F1719" t="s">
        <v>6950</v>
      </c>
      <c r="H1719">
        <v>54.720391900000003</v>
      </c>
      <c r="I1719">
        <v>-66.835010100000005</v>
      </c>
      <c r="J1719" s="1" t="str">
        <f t="shared" si="106"/>
        <v>Till</v>
      </c>
      <c r="K1719" s="1" t="str">
        <f t="shared" si="107"/>
        <v>&lt;2 micron</v>
      </c>
      <c r="L1719" t="s">
        <v>255</v>
      </c>
    </row>
    <row r="1720" spans="1:12" x14ac:dyDescent="0.3">
      <c r="A1720" t="s">
        <v>6951</v>
      </c>
      <c r="B1720" t="s">
        <v>6952</v>
      </c>
      <c r="C1720" s="1" t="str">
        <f t="shared" si="104"/>
        <v>21:0127</v>
      </c>
      <c r="D1720" s="1" t="str">
        <f t="shared" si="105"/>
        <v>21:0078</v>
      </c>
      <c r="E1720" t="s">
        <v>6953</v>
      </c>
      <c r="F1720" t="s">
        <v>6954</v>
      </c>
      <c r="H1720">
        <v>54.760292200000002</v>
      </c>
      <c r="I1720">
        <v>-66.905932899999996</v>
      </c>
      <c r="J1720" s="1" t="str">
        <f t="shared" si="106"/>
        <v>Till</v>
      </c>
      <c r="K1720" s="1" t="str">
        <f t="shared" si="107"/>
        <v>&lt;2 micron</v>
      </c>
      <c r="L1720" t="s">
        <v>408</v>
      </c>
    </row>
    <row r="1721" spans="1:12" x14ac:dyDescent="0.3">
      <c r="A1721" t="s">
        <v>6955</v>
      </c>
      <c r="B1721" t="s">
        <v>6956</v>
      </c>
      <c r="C1721" s="1" t="str">
        <f t="shared" si="104"/>
        <v>21:0127</v>
      </c>
      <c r="D1721" s="1" t="str">
        <f t="shared" si="105"/>
        <v>21:0078</v>
      </c>
      <c r="E1721" t="s">
        <v>6957</v>
      </c>
      <c r="F1721" t="s">
        <v>6958</v>
      </c>
      <c r="H1721">
        <v>54.871546899999998</v>
      </c>
      <c r="I1721">
        <v>-67.056032500000001</v>
      </c>
      <c r="J1721" s="1" t="str">
        <f t="shared" si="106"/>
        <v>Till</v>
      </c>
      <c r="K1721" s="1" t="str">
        <f t="shared" si="107"/>
        <v>&lt;2 micron</v>
      </c>
      <c r="L1721" t="s">
        <v>3805</v>
      </c>
    </row>
    <row r="1722" spans="1:12" x14ac:dyDescent="0.3">
      <c r="A1722" t="s">
        <v>6959</v>
      </c>
      <c r="B1722" t="s">
        <v>6960</v>
      </c>
      <c r="C1722" s="1" t="str">
        <f t="shared" si="104"/>
        <v>21:0127</v>
      </c>
      <c r="D1722" s="1" t="str">
        <f t="shared" si="105"/>
        <v>21:0078</v>
      </c>
      <c r="E1722" t="s">
        <v>6961</v>
      </c>
      <c r="F1722" t="s">
        <v>6962</v>
      </c>
      <c r="H1722">
        <v>54.864632800000003</v>
      </c>
      <c r="I1722">
        <v>-67.017403000000002</v>
      </c>
      <c r="J1722" s="1" t="str">
        <f t="shared" si="106"/>
        <v>Till</v>
      </c>
      <c r="K1722" s="1" t="str">
        <f t="shared" si="107"/>
        <v>&lt;2 micron</v>
      </c>
      <c r="L1722" t="s">
        <v>1740</v>
      </c>
    </row>
    <row r="1723" spans="1:12" x14ac:dyDescent="0.3">
      <c r="A1723" t="s">
        <v>6963</v>
      </c>
      <c r="B1723" t="s">
        <v>6964</v>
      </c>
      <c r="C1723" s="1" t="str">
        <f t="shared" si="104"/>
        <v>21:0127</v>
      </c>
      <c r="D1723" s="1" t="str">
        <f t="shared" si="105"/>
        <v>21:0078</v>
      </c>
      <c r="E1723" t="s">
        <v>6965</v>
      </c>
      <c r="F1723" t="s">
        <v>6966</v>
      </c>
      <c r="H1723">
        <v>54.888208200000001</v>
      </c>
      <c r="I1723">
        <v>-67.030281799999997</v>
      </c>
      <c r="J1723" s="1" t="str">
        <f t="shared" si="106"/>
        <v>Till</v>
      </c>
      <c r="K1723" s="1" t="str">
        <f t="shared" si="107"/>
        <v>&lt;2 micron</v>
      </c>
      <c r="L1723" t="s">
        <v>47</v>
      </c>
    </row>
    <row r="1724" spans="1:12" x14ac:dyDescent="0.3">
      <c r="A1724" t="s">
        <v>6967</v>
      </c>
      <c r="B1724" t="s">
        <v>6968</v>
      </c>
      <c r="C1724" s="1" t="str">
        <f t="shared" si="104"/>
        <v>21:0127</v>
      </c>
      <c r="D1724" s="1" t="str">
        <f t="shared" si="105"/>
        <v>21:0078</v>
      </c>
      <c r="E1724" t="s">
        <v>6969</v>
      </c>
      <c r="F1724" t="s">
        <v>6970</v>
      </c>
      <c r="H1724">
        <v>54.878304999999997</v>
      </c>
      <c r="I1724">
        <v>-67.029205000000005</v>
      </c>
      <c r="J1724" s="1" t="str">
        <f t="shared" si="106"/>
        <v>Till</v>
      </c>
      <c r="K1724" s="1" t="str">
        <f t="shared" si="107"/>
        <v>&lt;2 micron</v>
      </c>
      <c r="L1724" t="s">
        <v>435</v>
      </c>
    </row>
    <row r="1725" spans="1:12" x14ac:dyDescent="0.3">
      <c r="A1725" t="s">
        <v>6971</v>
      </c>
      <c r="B1725" t="s">
        <v>6972</v>
      </c>
      <c r="C1725" s="1" t="str">
        <f t="shared" si="104"/>
        <v>21:0127</v>
      </c>
      <c r="D1725" s="1" t="str">
        <f t="shared" si="105"/>
        <v>21:0078</v>
      </c>
      <c r="E1725" t="s">
        <v>6973</v>
      </c>
      <c r="F1725" t="s">
        <v>6974</v>
      </c>
      <c r="H1725">
        <v>54.8529117</v>
      </c>
      <c r="I1725">
        <v>-66.933845500000004</v>
      </c>
      <c r="J1725" s="1" t="str">
        <f t="shared" si="106"/>
        <v>Till</v>
      </c>
      <c r="K1725" s="1" t="str">
        <f t="shared" si="107"/>
        <v>&lt;2 micron</v>
      </c>
      <c r="L1725" t="s">
        <v>127</v>
      </c>
    </row>
    <row r="1726" spans="1:12" x14ac:dyDescent="0.3">
      <c r="A1726" t="s">
        <v>6975</v>
      </c>
      <c r="B1726" t="s">
        <v>6976</v>
      </c>
      <c r="C1726" s="1" t="str">
        <f t="shared" si="104"/>
        <v>21:0127</v>
      </c>
      <c r="D1726" s="1" t="str">
        <f t="shared" si="105"/>
        <v>21:0078</v>
      </c>
      <c r="E1726" t="s">
        <v>6977</v>
      </c>
      <c r="F1726" t="s">
        <v>6978</v>
      </c>
      <c r="H1726">
        <v>54.638572799999999</v>
      </c>
      <c r="I1726">
        <v>-66.859510900000004</v>
      </c>
      <c r="J1726" s="1" t="str">
        <f t="shared" si="106"/>
        <v>Till</v>
      </c>
      <c r="K1726" s="1" t="str">
        <f t="shared" si="107"/>
        <v>&lt;2 micron</v>
      </c>
      <c r="L1726" t="s">
        <v>1310</v>
      </c>
    </row>
    <row r="1727" spans="1:12" x14ac:dyDescent="0.3">
      <c r="A1727" t="s">
        <v>6979</v>
      </c>
      <c r="B1727" t="s">
        <v>6980</v>
      </c>
      <c r="C1727" s="1" t="str">
        <f t="shared" si="104"/>
        <v>21:0127</v>
      </c>
      <c r="D1727" s="1" t="str">
        <f t="shared" si="105"/>
        <v>21:0078</v>
      </c>
      <c r="E1727" t="s">
        <v>6981</v>
      </c>
      <c r="F1727" t="s">
        <v>6982</v>
      </c>
      <c r="H1727">
        <v>54.530774299999997</v>
      </c>
      <c r="I1727">
        <v>-66.879068700000005</v>
      </c>
      <c r="J1727" s="1" t="str">
        <f t="shared" si="106"/>
        <v>Till</v>
      </c>
      <c r="K1727" s="1" t="str">
        <f t="shared" si="107"/>
        <v>&lt;2 micron</v>
      </c>
      <c r="L1727" t="s">
        <v>1264</v>
      </c>
    </row>
    <row r="1728" spans="1:12" x14ac:dyDescent="0.3">
      <c r="A1728" t="s">
        <v>6983</v>
      </c>
      <c r="B1728" t="s">
        <v>6984</v>
      </c>
      <c r="C1728" s="1" t="str">
        <f t="shared" si="104"/>
        <v>21:0127</v>
      </c>
      <c r="D1728" s="1" t="str">
        <f t="shared" si="105"/>
        <v>21:0078</v>
      </c>
      <c r="E1728" t="s">
        <v>6985</v>
      </c>
      <c r="F1728" t="s">
        <v>6986</v>
      </c>
      <c r="H1728">
        <v>54.084359300000003</v>
      </c>
      <c r="I1728">
        <v>-66.574698400000003</v>
      </c>
      <c r="J1728" s="1" t="str">
        <f t="shared" si="106"/>
        <v>Till</v>
      </c>
      <c r="K1728" s="1" t="str">
        <f t="shared" si="107"/>
        <v>&lt;2 micron</v>
      </c>
      <c r="L1728" t="s">
        <v>1567</v>
      </c>
    </row>
    <row r="1729" spans="1:12" x14ac:dyDescent="0.3">
      <c r="A1729" t="s">
        <v>6987</v>
      </c>
      <c r="B1729" t="s">
        <v>6988</v>
      </c>
      <c r="C1729" s="1" t="str">
        <f t="shared" si="104"/>
        <v>21:0127</v>
      </c>
      <c r="D1729" s="1" t="str">
        <f t="shared" si="105"/>
        <v>21:0078</v>
      </c>
      <c r="E1729" t="s">
        <v>6989</v>
      </c>
      <c r="F1729" t="s">
        <v>6990</v>
      </c>
      <c r="H1729">
        <v>53.872379299999999</v>
      </c>
      <c r="I1729">
        <v>-66.0605683</v>
      </c>
      <c r="J1729" s="1" t="str">
        <f t="shared" si="106"/>
        <v>Till</v>
      </c>
      <c r="K1729" s="1" t="str">
        <f t="shared" si="107"/>
        <v>&lt;2 micron</v>
      </c>
      <c r="L1729" t="s">
        <v>902</v>
      </c>
    </row>
    <row r="1730" spans="1:12" x14ac:dyDescent="0.3">
      <c r="A1730" t="s">
        <v>6991</v>
      </c>
      <c r="B1730" t="s">
        <v>6992</v>
      </c>
      <c r="C1730" s="1" t="str">
        <f t="shared" ref="C1730:C1793" si="108">HYPERLINK("http://geochem.nrcan.gc.ca/cdogs/content/bdl/bdl210127_e.htm", "21:0127")</f>
        <v>21:0127</v>
      </c>
      <c r="D1730" s="1" t="str">
        <f t="shared" ref="D1730:D1793" si="109">HYPERLINK("http://geochem.nrcan.gc.ca/cdogs/content/svy/svy210078_e.htm", "21:0078")</f>
        <v>21:0078</v>
      </c>
      <c r="E1730" t="s">
        <v>6993</v>
      </c>
      <c r="F1730" t="s">
        <v>6994</v>
      </c>
      <c r="H1730">
        <v>54.023700300000002</v>
      </c>
      <c r="I1730">
        <v>-66.034625899999995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 t="s">
        <v>897</v>
      </c>
    </row>
    <row r="1731" spans="1:12" x14ac:dyDescent="0.3">
      <c r="A1731" t="s">
        <v>6995</v>
      </c>
      <c r="B1731" t="s">
        <v>6996</v>
      </c>
      <c r="C1731" s="1" t="str">
        <f t="shared" si="108"/>
        <v>21:0127</v>
      </c>
      <c r="D1731" s="1" t="str">
        <f t="shared" si="109"/>
        <v>21:0078</v>
      </c>
      <c r="E1731" t="s">
        <v>6997</v>
      </c>
      <c r="F1731" t="s">
        <v>6998</v>
      </c>
      <c r="H1731">
        <v>54.394257000000003</v>
      </c>
      <c r="I1731">
        <v>-66.151240000000001</v>
      </c>
      <c r="J1731" s="1" t="str">
        <f t="shared" si="110"/>
        <v>Till</v>
      </c>
      <c r="K1731" s="1" t="str">
        <f t="shared" si="111"/>
        <v>&lt;2 micron</v>
      </c>
      <c r="L1731" t="s">
        <v>639</v>
      </c>
    </row>
    <row r="1732" spans="1:12" x14ac:dyDescent="0.3">
      <c r="A1732" t="s">
        <v>6999</v>
      </c>
      <c r="B1732" t="s">
        <v>7000</v>
      </c>
      <c r="C1732" s="1" t="str">
        <f t="shared" si="108"/>
        <v>21:0127</v>
      </c>
      <c r="D1732" s="1" t="str">
        <f t="shared" si="109"/>
        <v>21:0078</v>
      </c>
      <c r="E1732" t="s">
        <v>7001</v>
      </c>
      <c r="F1732" t="s">
        <v>7002</v>
      </c>
      <c r="H1732">
        <v>54.475305300000002</v>
      </c>
      <c r="I1732">
        <v>-66.344369599999993</v>
      </c>
      <c r="J1732" s="1" t="str">
        <f t="shared" si="110"/>
        <v>Till</v>
      </c>
      <c r="K1732" s="1" t="str">
        <f t="shared" si="111"/>
        <v>&lt;2 micron</v>
      </c>
      <c r="L1732" t="s">
        <v>644</v>
      </c>
    </row>
    <row r="1733" spans="1:12" x14ac:dyDescent="0.3">
      <c r="A1733" t="s">
        <v>7003</v>
      </c>
      <c r="B1733" t="s">
        <v>7004</v>
      </c>
      <c r="C1733" s="1" t="str">
        <f t="shared" si="108"/>
        <v>21:0127</v>
      </c>
      <c r="D1733" s="1" t="str">
        <f t="shared" si="109"/>
        <v>21:0078</v>
      </c>
      <c r="E1733" t="s">
        <v>7005</v>
      </c>
      <c r="F1733" t="s">
        <v>7006</v>
      </c>
      <c r="H1733">
        <v>54.788341199999998</v>
      </c>
      <c r="I1733">
        <v>-67.388229800000005</v>
      </c>
      <c r="J1733" s="1" t="str">
        <f t="shared" si="110"/>
        <v>Till</v>
      </c>
      <c r="K1733" s="1" t="str">
        <f t="shared" si="111"/>
        <v>&lt;2 micron</v>
      </c>
      <c r="L1733" t="s">
        <v>207</v>
      </c>
    </row>
    <row r="1734" spans="1:12" x14ac:dyDescent="0.3">
      <c r="A1734" t="s">
        <v>7007</v>
      </c>
      <c r="B1734" t="s">
        <v>7008</v>
      </c>
      <c r="C1734" s="1" t="str">
        <f t="shared" si="108"/>
        <v>21:0127</v>
      </c>
      <c r="D1734" s="1" t="str">
        <f t="shared" si="109"/>
        <v>21:0078</v>
      </c>
      <c r="E1734" t="s">
        <v>7009</v>
      </c>
      <c r="F1734" t="s">
        <v>7010</v>
      </c>
      <c r="H1734">
        <v>54.847655899999999</v>
      </c>
      <c r="I1734">
        <v>-67.529178099999996</v>
      </c>
      <c r="J1734" s="1" t="str">
        <f t="shared" si="110"/>
        <v>Till</v>
      </c>
      <c r="K1734" s="1" t="str">
        <f t="shared" si="111"/>
        <v>&lt;2 micron</v>
      </c>
      <c r="L1734" t="s">
        <v>639</v>
      </c>
    </row>
    <row r="1735" spans="1:12" x14ac:dyDescent="0.3">
      <c r="A1735" t="s">
        <v>7011</v>
      </c>
      <c r="B1735" t="s">
        <v>7012</v>
      </c>
      <c r="C1735" s="1" t="str">
        <f t="shared" si="108"/>
        <v>21:0127</v>
      </c>
      <c r="D1735" s="1" t="str">
        <f t="shared" si="109"/>
        <v>21:0078</v>
      </c>
      <c r="E1735" t="s">
        <v>7013</v>
      </c>
      <c r="F1735" t="s">
        <v>7014</v>
      </c>
      <c r="H1735">
        <v>54.961775699999997</v>
      </c>
      <c r="I1735">
        <v>-67.771448500000005</v>
      </c>
      <c r="J1735" s="1" t="str">
        <f t="shared" si="110"/>
        <v>Till</v>
      </c>
      <c r="K1735" s="1" t="str">
        <f t="shared" si="111"/>
        <v>&lt;2 micron</v>
      </c>
      <c r="L1735" t="s">
        <v>639</v>
      </c>
    </row>
    <row r="1736" spans="1:12" x14ac:dyDescent="0.3">
      <c r="A1736" t="s">
        <v>7015</v>
      </c>
      <c r="B1736" t="s">
        <v>7016</v>
      </c>
      <c r="C1736" s="1" t="str">
        <f t="shared" si="108"/>
        <v>21:0127</v>
      </c>
      <c r="D1736" s="1" t="str">
        <f t="shared" si="109"/>
        <v>21:0078</v>
      </c>
      <c r="E1736" t="s">
        <v>7017</v>
      </c>
      <c r="F1736" t="s">
        <v>7018</v>
      </c>
      <c r="H1736">
        <v>55.098652999999999</v>
      </c>
      <c r="I1736">
        <v>-67.645316199999996</v>
      </c>
      <c r="J1736" s="1" t="str">
        <f t="shared" si="110"/>
        <v>Till</v>
      </c>
      <c r="K1736" s="1" t="str">
        <f t="shared" si="111"/>
        <v>&lt;2 micron</v>
      </c>
      <c r="L1736" t="s">
        <v>176</v>
      </c>
    </row>
    <row r="1737" spans="1:12" x14ac:dyDescent="0.3">
      <c r="A1737" t="s">
        <v>7019</v>
      </c>
      <c r="B1737" t="s">
        <v>7020</v>
      </c>
      <c r="C1737" s="1" t="str">
        <f t="shared" si="108"/>
        <v>21:0127</v>
      </c>
      <c r="D1737" s="1" t="str">
        <f t="shared" si="109"/>
        <v>21:0078</v>
      </c>
      <c r="E1737" t="s">
        <v>7021</v>
      </c>
      <c r="F1737" t="s">
        <v>7022</v>
      </c>
      <c r="H1737">
        <v>55.381424199999998</v>
      </c>
      <c r="I1737">
        <v>-67.787350000000004</v>
      </c>
      <c r="J1737" s="1" t="str">
        <f t="shared" si="110"/>
        <v>Till</v>
      </c>
      <c r="K1737" s="1" t="str">
        <f t="shared" si="111"/>
        <v>&lt;2 micron</v>
      </c>
      <c r="L1737" t="s">
        <v>478</v>
      </c>
    </row>
    <row r="1738" spans="1:12" x14ac:dyDescent="0.3">
      <c r="A1738" t="s">
        <v>7023</v>
      </c>
      <c r="B1738" t="s">
        <v>7024</v>
      </c>
      <c r="C1738" s="1" t="str">
        <f t="shared" si="108"/>
        <v>21:0127</v>
      </c>
      <c r="D1738" s="1" t="str">
        <f t="shared" si="109"/>
        <v>21:0078</v>
      </c>
      <c r="E1738" t="s">
        <v>7025</v>
      </c>
      <c r="F1738" t="s">
        <v>7026</v>
      </c>
      <c r="H1738">
        <v>54.608977600000003</v>
      </c>
      <c r="I1738">
        <v>-67.274525999999994</v>
      </c>
      <c r="J1738" s="1" t="str">
        <f t="shared" si="110"/>
        <v>Till</v>
      </c>
      <c r="K1738" s="1" t="str">
        <f t="shared" si="111"/>
        <v>&lt;2 micron</v>
      </c>
      <c r="L1738" t="s">
        <v>4766</v>
      </c>
    </row>
    <row r="1739" spans="1:12" x14ac:dyDescent="0.3">
      <c r="A1739" t="s">
        <v>7027</v>
      </c>
      <c r="B1739" t="s">
        <v>7028</v>
      </c>
      <c r="C1739" s="1" t="str">
        <f t="shared" si="108"/>
        <v>21:0127</v>
      </c>
      <c r="D1739" s="1" t="str">
        <f t="shared" si="109"/>
        <v>21:0078</v>
      </c>
      <c r="E1739" t="s">
        <v>7029</v>
      </c>
      <c r="F1739" t="s">
        <v>7030</v>
      </c>
      <c r="H1739">
        <v>54.6498828</v>
      </c>
      <c r="I1739">
        <v>-67.5270096</v>
      </c>
      <c r="J1739" s="1" t="str">
        <f t="shared" si="110"/>
        <v>Till</v>
      </c>
      <c r="K1739" s="1" t="str">
        <f t="shared" si="111"/>
        <v>&lt;2 micron</v>
      </c>
      <c r="L1739" t="s">
        <v>867</v>
      </c>
    </row>
    <row r="1740" spans="1:12" x14ac:dyDescent="0.3">
      <c r="A1740" t="s">
        <v>7031</v>
      </c>
      <c r="B1740" t="s">
        <v>7032</v>
      </c>
      <c r="C1740" s="1" t="str">
        <f t="shared" si="108"/>
        <v>21:0127</v>
      </c>
      <c r="D1740" s="1" t="str">
        <f t="shared" si="109"/>
        <v>21:0078</v>
      </c>
      <c r="E1740" t="s">
        <v>7033</v>
      </c>
      <c r="F1740" t="s">
        <v>7034</v>
      </c>
      <c r="H1740">
        <v>54.513741699999997</v>
      </c>
      <c r="I1740">
        <v>-67.911920499999994</v>
      </c>
      <c r="J1740" s="1" t="str">
        <f t="shared" si="110"/>
        <v>Till</v>
      </c>
      <c r="K1740" s="1" t="str">
        <f t="shared" si="111"/>
        <v>&lt;2 micron</v>
      </c>
      <c r="L1740" t="s">
        <v>673</v>
      </c>
    </row>
    <row r="1741" spans="1:12" x14ac:dyDescent="0.3">
      <c r="A1741" t="s">
        <v>7035</v>
      </c>
      <c r="B1741" t="s">
        <v>7036</v>
      </c>
      <c r="C1741" s="1" t="str">
        <f t="shared" si="108"/>
        <v>21:0127</v>
      </c>
      <c r="D1741" s="1" t="str">
        <f t="shared" si="109"/>
        <v>21:0078</v>
      </c>
      <c r="E1741" t="s">
        <v>7037</v>
      </c>
      <c r="F1741" t="s">
        <v>7038</v>
      </c>
      <c r="H1741">
        <v>54.232188200000003</v>
      </c>
      <c r="I1741">
        <v>-67.793531099999996</v>
      </c>
      <c r="J1741" s="1" t="str">
        <f t="shared" si="110"/>
        <v>Till</v>
      </c>
      <c r="K1741" s="1" t="str">
        <f t="shared" si="111"/>
        <v>&lt;2 micron</v>
      </c>
      <c r="L1741" t="s">
        <v>1567</v>
      </c>
    </row>
    <row r="1742" spans="1:12" x14ac:dyDescent="0.3">
      <c r="A1742" t="s">
        <v>7039</v>
      </c>
      <c r="B1742" t="s">
        <v>7040</v>
      </c>
      <c r="C1742" s="1" t="str">
        <f t="shared" si="108"/>
        <v>21:0127</v>
      </c>
      <c r="D1742" s="1" t="str">
        <f t="shared" si="109"/>
        <v>21:0078</v>
      </c>
      <c r="E1742" t="s">
        <v>7041</v>
      </c>
      <c r="F1742" t="s">
        <v>7042</v>
      </c>
      <c r="H1742">
        <v>54.144342000000002</v>
      </c>
      <c r="I1742">
        <v>-67.357752300000001</v>
      </c>
      <c r="J1742" s="1" t="str">
        <f t="shared" si="110"/>
        <v>Till</v>
      </c>
      <c r="K1742" s="1" t="str">
        <f t="shared" si="111"/>
        <v>&lt;2 micron</v>
      </c>
      <c r="L1742" t="s">
        <v>4766</v>
      </c>
    </row>
    <row r="1743" spans="1:12" x14ac:dyDescent="0.3">
      <c r="A1743" t="s">
        <v>7043</v>
      </c>
      <c r="B1743" t="s">
        <v>7044</v>
      </c>
      <c r="C1743" s="1" t="str">
        <f t="shared" si="108"/>
        <v>21:0127</v>
      </c>
      <c r="D1743" s="1" t="str">
        <f t="shared" si="109"/>
        <v>21:0078</v>
      </c>
      <c r="E1743" t="s">
        <v>7045</v>
      </c>
      <c r="F1743" t="s">
        <v>7046</v>
      </c>
      <c r="H1743">
        <v>54.142384</v>
      </c>
      <c r="I1743">
        <v>-67.346041099999994</v>
      </c>
      <c r="J1743" s="1" t="str">
        <f t="shared" si="110"/>
        <v>Till</v>
      </c>
      <c r="K1743" s="1" t="str">
        <f t="shared" si="111"/>
        <v>&lt;2 micron</v>
      </c>
      <c r="L1743" t="s">
        <v>1554</v>
      </c>
    </row>
    <row r="1744" spans="1:12" x14ac:dyDescent="0.3">
      <c r="A1744" t="s">
        <v>7047</v>
      </c>
      <c r="B1744" t="s">
        <v>7048</v>
      </c>
      <c r="C1744" s="1" t="str">
        <f t="shared" si="108"/>
        <v>21:0127</v>
      </c>
      <c r="D1744" s="1" t="str">
        <f t="shared" si="109"/>
        <v>21:0078</v>
      </c>
      <c r="E1744" t="s">
        <v>7049</v>
      </c>
      <c r="F1744" t="s">
        <v>7050</v>
      </c>
      <c r="H1744">
        <v>54.461896699999997</v>
      </c>
      <c r="I1744">
        <v>-67.070878199999996</v>
      </c>
      <c r="J1744" s="1" t="str">
        <f t="shared" si="110"/>
        <v>Till</v>
      </c>
      <c r="K1744" s="1" t="str">
        <f t="shared" si="111"/>
        <v>&lt;2 micron</v>
      </c>
      <c r="L1744" t="s">
        <v>841</v>
      </c>
    </row>
    <row r="1745" spans="1:12" x14ac:dyDescent="0.3">
      <c r="A1745" t="s">
        <v>7051</v>
      </c>
      <c r="B1745" t="s">
        <v>7052</v>
      </c>
      <c r="C1745" s="1" t="str">
        <f t="shared" si="108"/>
        <v>21:0127</v>
      </c>
      <c r="D1745" s="1" t="str">
        <f t="shared" si="109"/>
        <v>21:0078</v>
      </c>
      <c r="E1745" t="s">
        <v>7053</v>
      </c>
      <c r="F1745" t="s">
        <v>7054</v>
      </c>
      <c r="H1745">
        <v>54.856104100000003</v>
      </c>
      <c r="I1745">
        <v>-65.820658300000005</v>
      </c>
      <c r="J1745" s="1" t="str">
        <f t="shared" si="110"/>
        <v>Till</v>
      </c>
      <c r="K1745" s="1" t="str">
        <f t="shared" si="111"/>
        <v>&lt;2 micron</v>
      </c>
      <c r="L1745" t="s">
        <v>197</v>
      </c>
    </row>
    <row r="1746" spans="1:12" x14ac:dyDescent="0.3">
      <c r="A1746" t="s">
        <v>7055</v>
      </c>
      <c r="B1746" t="s">
        <v>7056</v>
      </c>
      <c r="C1746" s="1" t="str">
        <f t="shared" si="108"/>
        <v>21:0127</v>
      </c>
      <c r="D1746" s="1" t="str">
        <f t="shared" si="109"/>
        <v>21:0078</v>
      </c>
      <c r="E1746" t="s">
        <v>7057</v>
      </c>
      <c r="F1746" t="s">
        <v>7058</v>
      </c>
      <c r="H1746">
        <v>54.775310300000001</v>
      </c>
      <c r="I1746">
        <v>-65.486731500000005</v>
      </c>
      <c r="J1746" s="1" t="str">
        <f t="shared" si="110"/>
        <v>Till</v>
      </c>
      <c r="K1746" s="1" t="str">
        <f t="shared" si="111"/>
        <v>&lt;2 micron</v>
      </c>
      <c r="L1746" t="s">
        <v>315</v>
      </c>
    </row>
    <row r="1747" spans="1:12" x14ac:dyDescent="0.3">
      <c r="A1747" t="s">
        <v>7059</v>
      </c>
      <c r="B1747" t="s">
        <v>7060</v>
      </c>
      <c r="C1747" s="1" t="str">
        <f t="shared" si="108"/>
        <v>21:0127</v>
      </c>
      <c r="D1747" s="1" t="str">
        <f t="shared" si="109"/>
        <v>21:0078</v>
      </c>
      <c r="E1747" t="s">
        <v>7061</v>
      </c>
      <c r="F1747" t="s">
        <v>7062</v>
      </c>
      <c r="H1747">
        <v>55.063510000000001</v>
      </c>
      <c r="I1747">
        <v>-65.100512899999998</v>
      </c>
      <c r="J1747" s="1" t="str">
        <f t="shared" si="110"/>
        <v>Till</v>
      </c>
      <c r="K1747" s="1" t="str">
        <f t="shared" si="111"/>
        <v>&lt;2 micron</v>
      </c>
      <c r="L1747" t="s">
        <v>1595</v>
      </c>
    </row>
    <row r="1748" spans="1:12" x14ac:dyDescent="0.3">
      <c r="A1748" t="s">
        <v>7063</v>
      </c>
      <c r="B1748" t="s">
        <v>7064</v>
      </c>
      <c r="C1748" s="1" t="str">
        <f t="shared" si="108"/>
        <v>21:0127</v>
      </c>
      <c r="D1748" s="1" t="str">
        <f t="shared" si="109"/>
        <v>21:0078</v>
      </c>
      <c r="E1748" t="s">
        <v>7061</v>
      </c>
      <c r="F1748" t="s">
        <v>7065</v>
      </c>
      <c r="H1748">
        <v>55.063510000000001</v>
      </c>
      <c r="I1748">
        <v>-65.100512899999998</v>
      </c>
      <c r="J1748" s="1" t="str">
        <f t="shared" si="110"/>
        <v>Till</v>
      </c>
      <c r="K1748" s="1" t="str">
        <f t="shared" si="111"/>
        <v>&lt;2 micron</v>
      </c>
      <c r="L1748" t="s">
        <v>315</v>
      </c>
    </row>
    <row r="1749" spans="1:12" x14ac:dyDescent="0.3">
      <c r="A1749" t="s">
        <v>7066</v>
      </c>
      <c r="B1749" t="s">
        <v>7067</v>
      </c>
      <c r="C1749" s="1" t="str">
        <f t="shared" si="108"/>
        <v>21:0127</v>
      </c>
      <c r="D1749" s="1" t="str">
        <f t="shared" si="109"/>
        <v>21:0078</v>
      </c>
      <c r="E1749" t="s">
        <v>7068</v>
      </c>
      <c r="F1749" t="s">
        <v>7069</v>
      </c>
      <c r="H1749">
        <v>55.549526399999998</v>
      </c>
      <c r="I1749">
        <v>-64.679319100000001</v>
      </c>
      <c r="J1749" s="1" t="str">
        <f t="shared" si="110"/>
        <v>Till</v>
      </c>
      <c r="K1749" s="1" t="str">
        <f t="shared" si="111"/>
        <v>&lt;2 micron</v>
      </c>
      <c r="L1749" t="s">
        <v>52</v>
      </c>
    </row>
    <row r="1750" spans="1:12" x14ac:dyDescent="0.3">
      <c r="A1750" t="s">
        <v>7070</v>
      </c>
      <c r="B1750" t="s">
        <v>7071</v>
      </c>
      <c r="C1750" s="1" t="str">
        <f t="shared" si="108"/>
        <v>21:0127</v>
      </c>
      <c r="D1750" s="1" t="str">
        <f t="shared" si="109"/>
        <v>21:0078</v>
      </c>
      <c r="E1750" t="s">
        <v>7072</v>
      </c>
      <c r="F1750" t="s">
        <v>7073</v>
      </c>
      <c r="H1750">
        <v>55.532086100000001</v>
      </c>
      <c r="I1750">
        <v>-65.1095878</v>
      </c>
      <c r="J1750" s="1" t="str">
        <f t="shared" si="110"/>
        <v>Till</v>
      </c>
      <c r="K1750" s="1" t="str">
        <f t="shared" si="111"/>
        <v>&lt;2 micron</v>
      </c>
      <c r="L1750" t="s">
        <v>1567</v>
      </c>
    </row>
    <row r="1751" spans="1:12" x14ac:dyDescent="0.3">
      <c r="A1751" t="s">
        <v>7074</v>
      </c>
      <c r="B1751" t="s">
        <v>7075</v>
      </c>
      <c r="C1751" s="1" t="str">
        <f t="shared" si="108"/>
        <v>21:0127</v>
      </c>
      <c r="D1751" s="1" t="str">
        <f t="shared" si="109"/>
        <v>21:0078</v>
      </c>
      <c r="E1751" t="s">
        <v>7076</v>
      </c>
      <c r="F1751" t="s">
        <v>7077</v>
      </c>
      <c r="H1751">
        <v>55.388494700000003</v>
      </c>
      <c r="I1751">
        <v>-65.390884999999997</v>
      </c>
      <c r="J1751" s="1" t="str">
        <f t="shared" si="110"/>
        <v>Till</v>
      </c>
      <c r="K1751" s="1" t="str">
        <f t="shared" si="111"/>
        <v>&lt;2 micron</v>
      </c>
      <c r="L1751" t="s">
        <v>780</v>
      </c>
    </row>
    <row r="1752" spans="1:12" x14ac:dyDescent="0.3">
      <c r="A1752" t="s">
        <v>7078</v>
      </c>
      <c r="B1752" t="s">
        <v>7079</v>
      </c>
      <c r="C1752" s="1" t="str">
        <f t="shared" si="108"/>
        <v>21:0127</v>
      </c>
      <c r="D1752" s="1" t="str">
        <f t="shared" si="109"/>
        <v>21:0078</v>
      </c>
      <c r="E1752" t="s">
        <v>7080</v>
      </c>
      <c r="F1752" t="s">
        <v>7081</v>
      </c>
      <c r="H1752">
        <v>54.796872399999998</v>
      </c>
      <c r="I1752">
        <v>-66.382839099999998</v>
      </c>
      <c r="J1752" s="1" t="str">
        <f t="shared" si="110"/>
        <v>Till</v>
      </c>
      <c r="K1752" s="1" t="str">
        <f t="shared" si="111"/>
        <v>&lt;2 micron</v>
      </c>
      <c r="L1752" t="s">
        <v>1655</v>
      </c>
    </row>
    <row r="1753" spans="1:12" x14ac:dyDescent="0.3">
      <c r="A1753" t="s">
        <v>7082</v>
      </c>
      <c r="B1753" t="s">
        <v>7083</v>
      </c>
      <c r="C1753" s="1" t="str">
        <f t="shared" si="108"/>
        <v>21:0127</v>
      </c>
      <c r="D1753" s="1" t="str">
        <f t="shared" si="109"/>
        <v>21:0078</v>
      </c>
      <c r="E1753" t="s">
        <v>7084</v>
      </c>
      <c r="F1753" t="s">
        <v>7085</v>
      </c>
      <c r="H1753">
        <v>54.737174899999999</v>
      </c>
      <c r="I1753">
        <v>-66.128770399999993</v>
      </c>
      <c r="J1753" s="1" t="str">
        <f t="shared" si="110"/>
        <v>Till</v>
      </c>
      <c r="K1753" s="1" t="str">
        <f t="shared" si="111"/>
        <v>&lt;2 micron</v>
      </c>
      <c r="L1753" t="s">
        <v>157</v>
      </c>
    </row>
    <row r="1754" spans="1:12" x14ac:dyDescent="0.3">
      <c r="A1754" t="s">
        <v>7086</v>
      </c>
      <c r="B1754" t="s">
        <v>7087</v>
      </c>
      <c r="C1754" s="1" t="str">
        <f t="shared" si="108"/>
        <v>21:0127</v>
      </c>
      <c r="D1754" s="1" t="str">
        <f t="shared" si="109"/>
        <v>21:0078</v>
      </c>
      <c r="E1754" t="s">
        <v>7088</v>
      </c>
      <c r="F1754" t="s">
        <v>7089</v>
      </c>
      <c r="H1754">
        <v>54.737115199999998</v>
      </c>
      <c r="I1754">
        <v>-65.756282900000002</v>
      </c>
      <c r="J1754" s="1" t="str">
        <f t="shared" si="110"/>
        <v>Till</v>
      </c>
      <c r="K1754" s="1" t="str">
        <f t="shared" si="111"/>
        <v>&lt;2 micron</v>
      </c>
      <c r="L1754" t="s">
        <v>408</v>
      </c>
    </row>
    <row r="1755" spans="1:12" x14ac:dyDescent="0.3">
      <c r="A1755" t="s">
        <v>7090</v>
      </c>
      <c r="B1755" t="s">
        <v>7091</v>
      </c>
      <c r="C1755" s="1" t="str">
        <f t="shared" si="108"/>
        <v>21:0127</v>
      </c>
      <c r="D1755" s="1" t="str">
        <f t="shared" si="109"/>
        <v>21:0078</v>
      </c>
      <c r="E1755" t="s">
        <v>7092</v>
      </c>
      <c r="F1755" t="s">
        <v>7093</v>
      </c>
      <c r="H1755">
        <v>54.579634400000003</v>
      </c>
      <c r="I1755">
        <v>-65.641936099999995</v>
      </c>
      <c r="J1755" s="1" t="str">
        <f t="shared" si="110"/>
        <v>Till</v>
      </c>
      <c r="K1755" s="1" t="str">
        <f t="shared" si="111"/>
        <v>&lt;2 micron</v>
      </c>
      <c r="L1755" t="s">
        <v>478</v>
      </c>
    </row>
    <row r="1756" spans="1:12" x14ac:dyDescent="0.3">
      <c r="A1756" t="s">
        <v>7094</v>
      </c>
      <c r="B1756" t="s">
        <v>7095</v>
      </c>
      <c r="C1756" s="1" t="str">
        <f t="shared" si="108"/>
        <v>21:0127</v>
      </c>
      <c r="D1756" s="1" t="str">
        <f t="shared" si="109"/>
        <v>21:0078</v>
      </c>
      <c r="E1756" t="s">
        <v>7096</v>
      </c>
      <c r="F1756" t="s">
        <v>7097</v>
      </c>
      <c r="H1756">
        <v>54.337180600000003</v>
      </c>
      <c r="I1756">
        <v>-65.544820900000005</v>
      </c>
      <c r="J1756" s="1" t="str">
        <f t="shared" si="110"/>
        <v>Till</v>
      </c>
      <c r="K1756" s="1" t="str">
        <f t="shared" si="111"/>
        <v>&lt;2 micron</v>
      </c>
      <c r="L1756" t="s">
        <v>977</v>
      </c>
    </row>
    <row r="1757" spans="1:12" x14ac:dyDescent="0.3">
      <c r="A1757" t="s">
        <v>7098</v>
      </c>
      <c r="B1757" t="s">
        <v>7099</v>
      </c>
      <c r="C1757" s="1" t="str">
        <f t="shared" si="108"/>
        <v>21:0127</v>
      </c>
      <c r="D1757" s="1" t="str">
        <f t="shared" si="109"/>
        <v>21:0078</v>
      </c>
      <c r="E1757" t="s">
        <v>7100</v>
      </c>
      <c r="F1757" t="s">
        <v>7101</v>
      </c>
      <c r="H1757">
        <v>54.223441999999999</v>
      </c>
      <c r="I1757">
        <v>-65.5240084</v>
      </c>
      <c r="J1757" s="1" t="str">
        <f t="shared" si="110"/>
        <v>Till</v>
      </c>
      <c r="K1757" s="1" t="str">
        <f t="shared" si="111"/>
        <v>&lt;2 micron</v>
      </c>
      <c r="L1757" t="s">
        <v>328</v>
      </c>
    </row>
    <row r="1758" spans="1:12" x14ac:dyDescent="0.3">
      <c r="A1758" t="s">
        <v>7102</v>
      </c>
      <c r="B1758" t="s">
        <v>7103</v>
      </c>
      <c r="C1758" s="1" t="str">
        <f t="shared" si="108"/>
        <v>21:0127</v>
      </c>
      <c r="D1758" s="1" t="str">
        <f t="shared" si="109"/>
        <v>21:0078</v>
      </c>
      <c r="E1758" t="s">
        <v>7104</v>
      </c>
      <c r="F1758" t="s">
        <v>7105</v>
      </c>
      <c r="H1758">
        <v>54.204448499999998</v>
      </c>
      <c r="I1758">
        <v>-65.963009499999998</v>
      </c>
      <c r="J1758" s="1" t="str">
        <f t="shared" si="110"/>
        <v>Till</v>
      </c>
      <c r="K1758" s="1" t="str">
        <f t="shared" si="111"/>
        <v>&lt;2 micron</v>
      </c>
      <c r="L1758" t="s">
        <v>841</v>
      </c>
    </row>
    <row r="1759" spans="1:12" x14ac:dyDescent="0.3">
      <c r="A1759" t="s">
        <v>7106</v>
      </c>
      <c r="B1759" t="s">
        <v>7107</v>
      </c>
      <c r="C1759" s="1" t="str">
        <f t="shared" si="108"/>
        <v>21:0127</v>
      </c>
      <c r="D1759" s="1" t="str">
        <f t="shared" si="109"/>
        <v>21:0078</v>
      </c>
      <c r="E1759" t="s">
        <v>7108</v>
      </c>
      <c r="F1759" t="s">
        <v>7109</v>
      </c>
      <c r="H1759">
        <v>54.403372699999998</v>
      </c>
      <c r="I1759">
        <v>-66.044268700000003</v>
      </c>
      <c r="J1759" s="1" t="str">
        <f t="shared" si="110"/>
        <v>Till</v>
      </c>
      <c r="K1759" s="1" t="str">
        <f t="shared" si="111"/>
        <v>&lt;2 micron</v>
      </c>
      <c r="L1759" t="s">
        <v>301</v>
      </c>
    </row>
    <row r="1760" spans="1:12" x14ac:dyDescent="0.3">
      <c r="A1760" t="s">
        <v>7110</v>
      </c>
      <c r="B1760" t="s">
        <v>7111</v>
      </c>
      <c r="C1760" s="1" t="str">
        <f t="shared" si="108"/>
        <v>21:0127</v>
      </c>
      <c r="D1760" s="1" t="str">
        <f t="shared" si="109"/>
        <v>21:0078</v>
      </c>
      <c r="E1760" t="s">
        <v>7112</v>
      </c>
      <c r="F1760" t="s">
        <v>7113</v>
      </c>
      <c r="H1760">
        <v>54.4652502</v>
      </c>
      <c r="I1760">
        <v>-66.001218600000001</v>
      </c>
      <c r="J1760" s="1" t="str">
        <f t="shared" si="110"/>
        <v>Till</v>
      </c>
      <c r="K1760" s="1" t="str">
        <f t="shared" si="111"/>
        <v>&lt;2 micron</v>
      </c>
      <c r="L1760" t="s">
        <v>920</v>
      </c>
    </row>
    <row r="1761" spans="1:12" x14ac:dyDescent="0.3">
      <c r="A1761" t="s">
        <v>7114</v>
      </c>
      <c r="B1761" t="s">
        <v>7115</v>
      </c>
      <c r="C1761" s="1" t="str">
        <f t="shared" si="108"/>
        <v>21:0127</v>
      </c>
      <c r="D1761" s="1" t="str">
        <f t="shared" si="109"/>
        <v>21:0078</v>
      </c>
      <c r="E1761" t="s">
        <v>7116</v>
      </c>
      <c r="F1761" t="s">
        <v>7117</v>
      </c>
      <c r="H1761">
        <v>54.497883700000003</v>
      </c>
      <c r="I1761">
        <v>-66.161023999999998</v>
      </c>
      <c r="J1761" s="1" t="str">
        <f t="shared" si="110"/>
        <v>Till</v>
      </c>
      <c r="K1761" s="1" t="str">
        <f t="shared" si="111"/>
        <v>&lt;2 micron</v>
      </c>
      <c r="L1761" t="s">
        <v>386</v>
      </c>
    </row>
    <row r="1762" spans="1:12" x14ac:dyDescent="0.3">
      <c r="A1762" t="s">
        <v>7118</v>
      </c>
      <c r="B1762" t="s">
        <v>7119</v>
      </c>
      <c r="C1762" s="1" t="str">
        <f t="shared" si="108"/>
        <v>21:0127</v>
      </c>
      <c r="D1762" s="1" t="str">
        <f t="shared" si="109"/>
        <v>21:0078</v>
      </c>
      <c r="E1762" t="s">
        <v>7120</v>
      </c>
      <c r="F1762" t="s">
        <v>7121</v>
      </c>
      <c r="H1762">
        <v>54.595910000000003</v>
      </c>
      <c r="I1762">
        <v>-66.319878500000002</v>
      </c>
      <c r="J1762" s="1" t="str">
        <f t="shared" si="110"/>
        <v>Till</v>
      </c>
      <c r="K1762" s="1" t="str">
        <f t="shared" si="111"/>
        <v>&lt;2 micron</v>
      </c>
      <c r="L1762" t="s">
        <v>47</v>
      </c>
    </row>
    <row r="1763" spans="1:12" x14ac:dyDescent="0.3">
      <c r="A1763" t="s">
        <v>7122</v>
      </c>
      <c r="B1763" t="s">
        <v>7123</v>
      </c>
      <c r="C1763" s="1" t="str">
        <f t="shared" si="108"/>
        <v>21:0127</v>
      </c>
      <c r="D1763" s="1" t="str">
        <f t="shared" si="109"/>
        <v>21:0078</v>
      </c>
      <c r="E1763" t="s">
        <v>7124</v>
      </c>
      <c r="F1763" t="s">
        <v>7125</v>
      </c>
      <c r="H1763">
        <v>54.9245357</v>
      </c>
      <c r="I1763">
        <v>-66.511913500000006</v>
      </c>
      <c r="J1763" s="1" t="str">
        <f t="shared" si="110"/>
        <v>Till</v>
      </c>
      <c r="K1763" s="1" t="str">
        <f t="shared" si="111"/>
        <v>&lt;2 micron</v>
      </c>
      <c r="L1763" t="s">
        <v>127</v>
      </c>
    </row>
    <row r="1764" spans="1:12" x14ac:dyDescent="0.3">
      <c r="A1764" t="s">
        <v>7126</v>
      </c>
      <c r="B1764" t="s">
        <v>7127</v>
      </c>
      <c r="C1764" s="1" t="str">
        <f t="shared" si="108"/>
        <v>21:0127</v>
      </c>
      <c r="D1764" s="1" t="str">
        <f t="shared" si="109"/>
        <v>21:0078</v>
      </c>
      <c r="E1764" t="s">
        <v>7128</v>
      </c>
      <c r="F1764" t="s">
        <v>7129</v>
      </c>
      <c r="H1764">
        <v>54.985215699999998</v>
      </c>
      <c r="I1764">
        <v>-66.162681899999995</v>
      </c>
      <c r="J1764" s="1" t="str">
        <f t="shared" si="110"/>
        <v>Till</v>
      </c>
      <c r="K1764" s="1" t="str">
        <f t="shared" si="111"/>
        <v>&lt;2 micron</v>
      </c>
      <c r="L1764" t="s">
        <v>37</v>
      </c>
    </row>
    <row r="1765" spans="1:12" x14ac:dyDescent="0.3">
      <c r="A1765" t="s">
        <v>7130</v>
      </c>
      <c r="B1765" t="s">
        <v>7131</v>
      </c>
      <c r="C1765" s="1" t="str">
        <f t="shared" si="108"/>
        <v>21:0127</v>
      </c>
      <c r="D1765" s="1" t="str">
        <f t="shared" si="109"/>
        <v>21:0078</v>
      </c>
      <c r="E1765" t="s">
        <v>7132</v>
      </c>
      <c r="F1765" t="s">
        <v>7133</v>
      </c>
      <c r="H1765">
        <v>54.961305099999997</v>
      </c>
      <c r="I1765">
        <v>-65.896626299999994</v>
      </c>
      <c r="J1765" s="1" t="str">
        <f t="shared" si="110"/>
        <v>Till</v>
      </c>
      <c r="K1765" s="1" t="str">
        <f t="shared" si="111"/>
        <v>&lt;2 micron</v>
      </c>
      <c r="L1765" t="s">
        <v>639</v>
      </c>
    </row>
    <row r="1766" spans="1:12" x14ac:dyDescent="0.3">
      <c r="A1766" t="s">
        <v>7134</v>
      </c>
      <c r="B1766" t="s">
        <v>7135</v>
      </c>
      <c r="C1766" s="1" t="str">
        <f t="shared" si="108"/>
        <v>21:0127</v>
      </c>
      <c r="D1766" s="1" t="str">
        <f t="shared" si="109"/>
        <v>21:0078</v>
      </c>
      <c r="E1766" t="s">
        <v>7136</v>
      </c>
      <c r="F1766" t="s">
        <v>7137</v>
      </c>
      <c r="H1766">
        <v>55.1546004</v>
      </c>
      <c r="I1766">
        <v>-65.858824200000001</v>
      </c>
      <c r="J1766" s="1" t="str">
        <f t="shared" si="110"/>
        <v>Till</v>
      </c>
      <c r="K1766" s="1" t="str">
        <f t="shared" si="111"/>
        <v>&lt;2 micron</v>
      </c>
      <c r="L1766" t="s">
        <v>1595</v>
      </c>
    </row>
    <row r="1767" spans="1:12" x14ac:dyDescent="0.3">
      <c r="A1767" t="s">
        <v>7138</v>
      </c>
      <c r="B1767" t="s">
        <v>7139</v>
      </c>
      <c r="C1767" s="1" t="str">
        <f t="shared" si="108"/>
        <v>21:0127</v>
      </c>
      <c r="D1767" s="1" t="str">
        <f t="shared" si="109"/>
        <v>21:0078</v>
      </c>
      <c r="E1767" t="s">
        <v>7140</v>
      </c>
      <c r="F1767" t="s">
        <v>7141</v>
      </c>
      <c r="H1767">
        <v>55.046569900000001</v>
      </c>
      <c r="I1767">
        <v>-66.095713099999998</v>
      </c>
      <c r="J1767" s="1" t="str">
        <f t="shared" si="110"/>
        <v>Till</v>
      </c>
      <c r="K1767" s="1" t="str">
        <f t="shared" si="111"/>
        <v>&lt;2 micron</v>
      </c>
      <c r="L1767" t="s">
        <v>310</v>
      </c>
    </row>
    <row r="1768" spans="1:12" x14ac:dyDescent="0.3">
      <c r="A1768" t="s">
        <v>7142</v>
      </c>
      <c r="B1768" t="s">
        <v>7143</v>
      </c>
      <c r="C1768" s="1" t="str">
        <f t="shared" si="108"/>
        <v>21:0127</v>
      </c>
      <c r="D1768" s="1" t="str">
        <f t="shared" si="109"/>
        <v>21:0078</v>
      </c>
      <c r="E1768" t="s">
        <v>7144</v>
      </c>
      <c r="F1768" t="s">
        <v>7145</v>
      </c>
      <c r="H1768">
        <v>55.079375900000002</v>
      </c>
      <c r="I1768">
        <v>-66.270407899999995</v>
      </c>
      <c r="J1768" s="1" t="str">
        <f t="shared" si="110"/>
        <v>Till</v>
      </c>
      <c r="K1768" s="1" t="str">
        <f t="shared" si="111"/>
        <v>&lt;2 micron</v>
      </c>
      <c r="L1768" t="s">
        <v>315</v>
      </c>
    </row>
    <row r="1769" spans="1:12" x14ac:dyDescent="0.3">
      <c r="A1769" t="s">
        <v>7146</v>
      </c>
      <c r="B1769" t="s">
        <v>7147</v>
      </c>
      <c r="C1769" s="1" t="str">
        <f t="shared" si="108"/>
        <v>21:0127</v>
      </c>
      <c r="D1769" s="1" t="str">
        <f t="shared" si="109"/>
        <v>21:0078</v>
      </c>
      <c r="E1769" t="s">
        <v>7148</v>
      </c>
      <c r="F1769" t="s">
        <v>7149</v>
      </c>
      <c r="H1769">
        <v>55.085048899999997</v>
      </c>
      <c r="I1769">
        <v>-66.492555600000003</v>
      </c>
      <c r="J1769" s="1" t="str">
        <f t="shared" si="110"/>
        <v>Till</v>
      </c>
      <c r="K1769" s="1" t="str">
        <f t="shared" si="111"/>
        <v>&lt;2 micron</v>
      </c>
      <c r="L1769" t="s">
        <v>349</v>
      </c>
    </row>
    <row r="1770" spans="1:12" x14ac:dyDescent="0.3">
      <c r="A1770" t="s">
        <v>7150</v>
      </c>
      <c r="B1770" t="s">
        <v>7151</v>
      </c>
      <c r="C1770" s="1" t="str">
        <f t="shared" si="108"/>
        <v>21:0127</v>
      </c>
      <c r="D1770" s="1" t="str">
        <f t="shared" si="109"/>
        <v>21:0078</v>
      </c>
      <c r="E1770" t="s">
        <v>7152</v>
      </c>
      <c r="F1770" t="s">
        <v>7153</v>
      </c>
      <c r="H1770">
        <v>55.158620999999997</v>
      </c>
      <c r="I1770">
        <v>-66.666914500000004</v>
      </c>
      <c r="J1770" s="1" t="str">
        <f t="shared" si="110"/>
        <v>Till</v>
      </c>
      <c r="K1770" s="1" t="str">
        <f t="shared" si="111"/>
        <v>&lt;2 micron</v>
      </c>
      <c r="L1770" t="s">
        <v>977</v>
      </c>
    </row>
    <row r="1771" spans="1:12" x14ac:dyDescent="0.3">
      <c r="A1771" t="s">
        <v>7154</v>
      </c>
      <c r="B1771" t="s">
        <v>7155</v>
      </c>
      <c r="C1771" s="1" t="str">
        <f t="shared" si="108"/>
        <v>21:0127</v>
      </c>
      <c r="D1771" s="1" t="str">
        <f t="shared" si="109"/>
        <v>21:0078</v>
      </c>
      <c r="E1771" t="s">
        <v>7156</v>
      </c>
      <c r="F1771" t="s">
        <v>7157</v>
      </c>
      <c r="H1771">
        <v>55.339542199999997</v>
      </c>
      <c r="I1771">
        <v>-66.586890199999999</v>
      </c>
      <c r="J1771" s="1" t="str">
        <f t="shared" si="110"/>
        <v>Till</v>
      </c>
      <c r="K1771" s="1" t="str">
        <f t="shared" si="111"/>
        <v>&lt;2 micron</v>
      </c>
      <c r="L1771" t="s">
        <v>306</v>
      </c>
    </row>
    <row r="1772" spans="1:12" x14ac:dyDescent="0.3">
      <c r="A1772" t="s">
        <v>7158</v>
      </c>
      <c r="B1772" t="s">
        <v>7159</v>
      </c>
      <c r="C1772" s="1" t="str">
        <f t="shared" si="108"/>
        <v>21:0127</v>
      </c>
      <c r="D1772" s="1" t="str">
        <f t="shared" si="109"/>
        <v>21:0078</v>
      </c>
      <c r="E1772" t="s">
        <v>7160</v>
      </c>
      <c r="F1772" t="s">
        <v>7161</v>
      </c>
      <c r="H1772">
        <v>55.354888600000002</v>
      </c>
      <c r="I1772">
        <v>-66.780010799999999</v>
      </c>
      <c r="J1772" s="1" t="str">
        <f t="shared" si="110"/>
        <v>Till</v>
      </c>
      <c r="K1772" s="1" t="str">
        <f t="shared" si="111"/>
        <v>&lt;2 micron</v>
      </c>
      <c r="L1772" t="s">
        <v>315</v>
      </c>
    </row>
    <row r="1773" spans="1:12" x14ac:dyDescent="0.3">
      <c r="A1773" t="s">
        <v>7162</v>
      </c>
      <c r="B1773" t="s">
        <v>7163</v>
      </c>
      <c r="C1773" s="1" t="str">
        <f t="shared" si="108"/>
        <v>21:0127</v>
      </c>
      <c r="D1773" s="1" t="str">
        <f t="shared" si="109"/>
        <v>21:0078</v>
      </c>
      <c r="E1773" t="s">
        <v>7164</v>
      </c>
      <c r="F1773" t="s">
        <v>7165</v>
      </c>
      <c r="H1773">
        <v>55.466389300000003</v>
      </c>
      <c r="I1773">
        <v>-67.2863167</v>
      </c>
      <c r="J1773" s="1" t="str">
        <f t="shared" si="110"/>
        <v>Till</v>
      </c>
      <c r="K1773" s="1" t="str">
        <f t="shared" si="111"/>
        <v>&lt;2 micron</v>
      </c>
      <c r="L1773" t="s">
        <v>259</v>
      </c>
    </row>
    <row r="1774" spans="1:12" x14ac:dyDescent="0.3">
      <c r="A1774" t="s">
        <v>7166</v>
      </c>
      <c r="B1774" t="s">
        <v>7167</v>
      </c>
      <c r="C1774" s="1" t="str">
        <f t="shared" si="108"/>
        <v>21:0127</v>
      </c>
      <c r="D1774" s="1" t="str">
        <f t="shared" si="109"/>
        <v>21:0078</v>
      </c>
      <c r="E1774" t="s">
        <v>7168</v>
      </c>
      <c r="F1774" t="s">
        <v>7169</v>
      </c>
      <c r="H1774">
        <v>55.589041100000003</v>
      </c>
      <c r="I1774">
        <v>-67.453936600000006</v>
      </c>
      <c r="J1774" s="1" t="str">
        <f t="shared" si="110"/>
        <v>Till</v>
      </c>
      <c r="K1774" s="1" t="str">
        <f t="shared" si="111"/>
        <v>&lt;2 micron</v>
      </c>
      <c r="L1774" t="s">
        <v>742</v>
      </c>
    </row>
    <row r="1775" spans="1:12" x14ac:dyDescent="0.3">
      <c r="A1775" t="s">
        <v>7170</v>
      </c>
      <c r="B1775" t="s">
        <v>7171</v>
      </c>
      <c r="C1775" s="1" t="str">
        <f t="shared" si="108"/>
        <v>21:0127</v>
      </c>
      <c r="D1775" s="1" t="str">
        <f t="shared" si="109"/>
        <v>21:0078</v>
      </c>
      <c r="E1775" t="s">
        <v>7172</v>
      </c>
      <c r="F1775" t="s">
        <v>7173</v>
      </c>
      <c r="H1775">
        <v>55.300237099999997</v>
      </c>
      <c r="I1775">
        <v>-67.499840800000001</v>
      </c>
      <c r="J1775" s="1" t="str">
        <f t="shared" si="110"/>
        <v>Till</v>
      </c>
      <c r="K1775" s="1" t="str">
        <f t="shared" si="111"/>
        <v>&lt;2 micron</v>
      </c>
      <c r="L1775" t="s">
        <v>349</v>
      </c>
    </row>
    <row r="1776" spans="1:12" x14ac:dyDescent="0.3">
      <c r="A1776" t="s">
        <v>7174</v>
      </c>
      <c r="B1776" t="s">
        <v>7175</v>
      </c>
      <c r="C1776" s="1" t="str">
        <f t="shared" si="108"/>
        <v>21:0127</v>
      </c>
      <c r="D1776" s="1" t="str">
        <f t="shared" si="109"/>
        <v>21:0078</v>
      </c>
      <c r="E1776" t="s">
        <v>7176</v>
      </c>
      <c r="F1776" t="s">
        <v>7177</v>
      </c>
      <c r="H1776">
        <v>54.661082899999997</v>
      </c>
      <c r="I1776">
        <v>-66.597822399999998</v>
      </c>
      <c r="J1776" s="1" t="str">
        <f t="shared" si="110"/>
        <v>Till</v>
      </c>
      <c r="K1776" s="1" t="str">
        <f t="shared" si="111"/>
        <v>&lt;2 micron</v>
      </c>
      <c r="L1776" t="s">
        <v>123</v>
      </c>
    </row>
    <row r="1777" spans="1:12" x14ac:dyDescent="0.3">
      <c r="A1777" t="s">
        <v>7178</v>
      </c>
      <c r="B1777" t="s">
        <v>7179</v>
      </c>
      <c r="C1777" s="1" t="str">
        <f t="shared" si="108"/>
        <v>21:0127</v>
      </c>
      <c r="D1777" s="1" t="str">
        <f t="shared" si="109"/>
        <v>21:0078</v>
      </c>
      <c r="E1777" t="s">
        <v>7180</v>
      </c>
      <c r="F1777" t="s">
        <v>7181</v>
      </c>
      <c r="H1777">
        <v>54.713805700000002</v>
      </c>
      <c r="I1777">
        <v>-66.5372579</v>
      </c>
      <c r="J1777" s="1" t="str">
        <f t="shared" si="110"/>
        <v>Till</v>
      </c>
      <c r="K1777" s="1" t="str">
        <f t="shared" si="111"/>
        <v>&lt;2 micron</v>
      </c>
      <c r="L1777" t="s">
        <v>106</v>
      </c>
    </row>
    <row r="1778" spans="1:12" x14ac:dyDescent="0.3">
      <c r="A1778" t="s">
        <v>7182</v>
      </c>
      <c r="B1778" t="s">
        <v>7183</v>
      </c>
      <c r="C1778" s="1" t="str">
        <f t="shared" si="108"/>
        <v>21:0127</v>
      </c>
      <c r="D1778" s="1" t="str">
        <f t="shared" si="109"/>
        <v>21:0078</v>
      </c>
      <c r="E1778" t="s">
        <v>7184</v>
      </c>
      <c r="F1778" t="s">
        <v>7185</v>
      </c>
      <c r="H1778">
        <v>54.536825200000003</v>
      </c>
      <c r="I1778">
        <v>-66.5432883</v>
      </c>
      <c r="J1778" s="1" t="str">
        <f t="shared" si="110"/>
        <v>Till</v>
      </c>
      <c r="K1778" s="1" t="str">
        <f t="shared" si="111"/>
        <v>&lt;2 micron</v>
      </c>
      <c r="L1778" t="s">
        <v>1945</v>
      </c>
    </row>
    <row r="1779" spans="1:12" x14ac:dyDescent="0.3">
      <c r="A1779" t="s">
        <v>7186</v>
      </c>
      <c r="B1779" t="s">
        <v>7187</v>
      </c>
      <c r="C1779" s="1" t="str">
        <f t="shared" si="108"/>
        <v>21:0127</v>
      </c>
      <c r="D1779" s="1" t="str">
        <f t="shared" si="109"/>
        <v>21:0078</v>
      </c>
      <c r="E1779" t="s">
        <v>7188</v>
      </c>
      <c r="F1779" t="s">
        <v>7189</v>
      </c>
      <c r="H1779">
        <v>52.968321600000003</v>
      </c>
      <c r="I1779">
        <v>-67.245334600000007</v>
      </c>
      <c r="J1779" s="1" t="str">
        <f t="shared" si="110"/>
        <v>Till</v>
      </c>
      <c r="K1779" s="1" t="str">
        <f t="shared" si="111"/>
        <v>&lt;2 micron</v>
      </c>
      <c r="L1779" t="s">
        <v>336</v>
      </c>
    </row>
    <row r="1780" spans="1:12" x14ac:dyDescent="0.3">
      <c r="A1780" t="s">
        <v>7190</v>
      </c>
      <c r="B1780" t="s">
        <v>7191</v>
      </c>
      <c r="C1780" s="1" t="str">
        <f t="shared" si="108"/>
        <v>21:0127</v>
      </c>
      <c r="D1780" s="1" t="str">
        <f t="shared" si="109"/>
        <v>21:0078</v>
      </c>
      <c r="E1780" t="s">
        <v>7192</v>
      </c>
      <c r="F1780" t="s">
        <v>7193</v>
      </c>
      <c r="H1780">
        <v>52.930781000000003</v>
      </c>
      <c r="I1780">
        <v>-67.428374700000006</v>
      </c>
      <c r="J1780" s="1" t="str">
        <f t="shared" si="110"/>
        <v>Till</v>
      </c>
      <c r="K1780" s="1" t="str">
        <f t="shared" si="111"/>
        <v>&lt;2 micron</v>
      </c>
      <c r="L1780" t="s">
        <v>854</v>
      </c>
    </row>
    <row r="1781" spans="1:12" x14ac:dyDescent="0.3">
      <c r="A1781" t="s">
        <v>7194</v>
      </c>
      <c r="B1781" t="s">
        <v>7195</v>
      </c>
      <c r="C1781" s="1" t="str">
        <f t="shared" si="108"/>
        <v>21:0127</v>
      </c>
      <c r="D1781" s="1" t="str">
        <f t="shared" si="109"/>
        <v>21:0078</v>
      </c>
      <c r="E1781" t="s">
        <v>7196</v>
      </c>
      <c r="F1781" t="s">
        <v>7197</v>
      </c>
      <c r="H1781">
        <v>53.1006055</v>
      </c>
      <c r="I1781">
        <v>-67.640249900000001</v>
      </c>
      <c r="J1781" s="1" t="str">
        <f t="shared" si="110"/>
        <v>Till</v>
      </c>
      <c r="K1781" s="1" t="str">
        <f t="shared" si="111"/>
        <v>&lt;2 micron</v>
      </c>
      <c r="L1781" t="s">
        <v>897</v>
      </c>
    </row>
    <row r="1782" spans="1:12" x14ac:dyDescent="0.3">
      <c r="A1782" t="s">
        <v>7198</v>
      </c>
      <c r="B1782" t="s">
        <v>7199</v>
      </c>
      <c r="C1782" s="1" t="str">
        <f t="shared" si="108"/>
        <v>21:0127</v>
      </c>
      <c r="D1782" s="1" t="str">
        <f t="shared" si="109"/>
        <v>21:0078</v>
      </c>
      <c r="E1782" t="s">
        <v>7200</v>
      </c>
      <c r="F1782" t="s">
        <v>7201</v>
      </c>
      <c r="H1782">
        <v>53.229924599999997</v>
      </c>
      <c r="I1782">
        <v>-67.409935300000001</v>
      </c>
      <c r="J1782" s="1" t="str">
        <f t="shared" si="110"/>
        <v>Till</v>
      </c>
      <c r="K1782" s="1" t="str">
        <f t="shared" si="111"/>
        <v>&lt;2 micron</v>
      </c>
      <c r="L1782" t="s">
        <v>4231</v>
      </c>
    </row>
    <row r="1783" spans="1:12" x14ac:dyDescent="0.3">
      <c r="A1783" t="s">
        <v>7202</v>
      </c>
      <c r="B1783" t="s">
        <v>7203</v>
      </c>
      <c r="C1783" s="1" t="str">
        <f t="shared" si="108"/>
        <v>21:0127</v>
      </c>
      <c r="D1783" s="1" t="str">
        <f t="shared" si="109"/>
        <v>21:0078</v>
      </c>
      <c r="E1783" t="s">
        <v>7204</v>
      </c>
      <c r="F1783" t="s">
        <v>7205</v>
      </c>
      <c r="H1783">
        <v>53.3719252</v>
      </c>
      <c r="I1783">
        <v>-67.099486799999994</v>
      </c>
      <c r="J1783" s="1" t="str">
        <f t="shared" si="110"/>
        <v>Till</v>
      </c>
      <c r="K1783" s="1" t="str">
        <f t="shared" si="111"/>
        <v>&lt;2 micron</v>
      </c>
      <c r="L1783" t="s">
        <v>4766</v>
      </c>
    </row>
    <row r="1784" spans="1:12" x14ac:dyDescent="0.3">
      <c r="A1784" t="s">
        <v>7206</v>
      </c>
      <c r="B1784" t="s">
        <v>7207</v>
      </c>
      <c r="C1784" s="1" t="str">
        <f t="shared" si="108"/>
        <v>21:0127</v>
      </c>
      <c r="D1784" s="1" t="str">
        <f t="shared" si="109"/>
        <v>21:0078</v>
      </c>
      <c r="E1784" t="s">
        <v>7208</v>
      </c>
      <c r="F1784" t="s">
        <v>7209</v>
      </c>
      <c r="H1784">
        <v>53.536802000000002</v>
      </c>
      <c r="I1784">
        <v>-66.757063700000003</v>
      </c>
      <c r="J1784" s="1" t="str">
        <f t="shared" si="110"/>
        <v>Till</v>
      </c>
      <c r="K1784" s="1" t="str">
        <f t="shared" si="111"/>
        <v>&lt;2 micron</v>
      </c>
      <c r="L1784" t="s">
        <v>1281</v>
      </c>
    </row>
    <row r="1785" spans="1:12" x14ac:dyDescent="0.3">
      <c r="A1785" t="s">
        <v>7210</v>
      </c>
      <c r="B1785" t="s">
        <v>7211</v>
      </c>
      <c r="C1785" s="1" t="str">
        <f t="shared" si="108"/>
        <v>21:0127</v>
      </c>
      <c r="D1785" s="1" t="str">
        <f t="shared" si="109"/>
        <v>21:0078</v>
      </c>
      <c r="E1785" t="s">
        <v>7212</v>
      </c>
      <c r="F1785" t="s">
        <v>7213</v>
      </c>
      <c r="H1785">
        <v>53.566083800000001</v>
      </c>
      <c r="I1785">
        <v>-66.598442399999996</v>
      </c>
      <c r="J1785" s="1" t="str">
        <f t="shared" si="110"/>
        <v>Till</v>
      </c>
      <c r="K1785" s="1" t="str">
        <f t="shared" si="111"/>
        <v>&lt;2 micron</v>
      </c>
      <c r="L1785" t="s">
        <v>386</v>
      </c>
    </row>
    <row r="1786" spans="1:12" x14ac:dyDescent="0.3">
      <c r="A1786" t="s">
        <v>7214</v>
      </c>
      <c r="B1786" t="s">
        <v>7215</v>
      </c>
      <c r="C1786" s="1" t="str">
        <f t="shared" si="108"/>
        <v>21:0127</v>
      </c>
      <c r="D1786" s="1" t="str">
        <f t="shared" si="109"/>
        <v>21:0078</v>
      </c>
      <c r="E1786" t="s">
        <v>7216</v>
      </c>
      <c r="F1786" t="s">
        <v>7217</v>
      </c>
      <c r="H1786">
        <v>53.666671399999998</v>
      </c>
      <c r="I1786">
        <v>-66.338372699999994</v>
      </c>
      <c r="J1786" s="1" t="str">
        <f t="shared" si="110"/>
        <v>Till</v>
      </c>
      <c r="K1786" s="1" t="str">
        <f t="shared" si="111"/>
        <v>&lt;2 micron</v>
      </c>
      <c r="L1786" t="s">
        <v>123</v>
      </c>
    </row>
    <row r="1787" spans="1:12" x14ac:dyDescent="0.3">
      <c r="A1787" t="s">
        <v>7218</v>
      </c>
      <c r="B1787" t="s">
        <v>7219</v>
      </c>
      <c r="C1787" s="1" t="str">
        <f t="shared" si="108"/>
        <v>21:0127</v>
      </c>
      <c r="D1787" s="1" t="str">
        <f t="shared" si="109"/>
        <v>21:0078</v>
      </c>
      <c r="E1787" t="s">
        <v>7220</v>
      </c>
      <c r="F1787" t="s">
        <v>7221</v>
      </c>
      <c r="H1787">
        <v>53.611040899999999</v>
      </c>
      <c r="I1787">
        <v>-66.148339800000002</v>
      </c>
      <c r="J1787" s="1" t="str">
        <f t="shared" si="110"/>
        <v>Till</v>
      </c>
      <c r="K1787" s="1" t="str">
        <f t="shared" si="111"/>
        <v>&lt;2 micron</v>
      </c>
      <c r="L1787" t="s">
        <v>977</v>
      </c>
    </row>
    <row r="1788" spans="1:12" x14ac:dyDescent="0.3">
      <c r="A1788" t="s">
        <v>7222</v>
      </c>
      <c r="B1788" t="s">
        <v>7223</v>
      </c>
      <c r="C1788" s="1" t="str">
        <f t="shared" si="108"/>
        <v>21:0127</v>
      </c>
      <c r="D1788" s="1" t="str">
        <f t="shared" si="109"/>
        <v>21:0078</v>
      </c>
      <c r="E1788" t="s">
        <v>7224</v>
      </c>
      <c r="F1788" t="s">
        <v>7225</v>
      </c>
      <c r="H1788">
        <v>53.433945100000003</v>
      </c>
      <c r="I1788">
        <v>-66.226485400000001</v>
      </c>
      <c r="J1788" s="1" t="str">
        <f t="shared" si="110"/>
        <v>Till</v>
      </c>
      <c r="K1788" s="1" t="str">
        <f t="shared" si="111"/>
        <v>&lt;2 micron</v>
      </c>
      <c r="L1788" t="s">
        <v>478</v>
      </c>
    </row>
    <row r="1789" spans="1:12" x14ac:dyDescent="0.3">
      <c r="A1789" t="s">
        <v>7226</v>
      </c>
      <c r="B1789" t="s">
        <v>7227</v>
      </c>
      <c r="C1789" s="1" t="str">
        <f t="shared" si="108"/>
        <v>21:0127</v>
      </c>
      <c r="D1789" s="1" t="str">
        <f t="shared" si="109"/>
        <v>21:0078</v>
      </c>
      <c r="E1789" t="s">
        <v>7228</v>
      </c>
      <c r="F1789" t="s">
        <v>7229</v>
      </c>
      <c r="H1789">
        <v>53.064285599999998</v>
      </c>
      <c r="I1789">
        <v>-66.5070616</v>
      </c>
      <c r="J1789" s="1" t="str">
        <f t="shared" si="110"/>
        <v>Till</v>
      </c>
      <c r="K1789" s="1" t="str">
        <f t="shared" si="111"/>
        <v>&lt;2 micron</v>
      </c>
      <c r="L1789" t="s">
        <v>328</v>
      </c>
    </row>
    <row r="1790" spans="1:12" x14ac:dyDescent="0.3">
      <c r="A1790" t="s">
        <v>7230</v>
      </c>
      <c r="B1790" t="s">
        <v>7231</v>
      </c>
      <c r="C1790" s="1" t="str">
        <f t="shared" si="108"/>
        <v>21:0127</v>
      </c>
      <c r="D1790" s="1" t="str">
        <f t="shared" si="109"/>
        <v>21:0078</v>
      </c>
      <c r="E1790" t="s">
        <v>7232</v>
      </c>
      <c r="F1790" t="s">
        <v>7233</v>
      </c>
      <c r="H1790">
        <v>52.932728300000001</v>
      </c>
      <c r="I1790">
        <v>-66.536958100000007</v>
      </c>
      <c r="J1790" s="1" t="str">
        <f t="shared" si="110"/>
        <v>Till</v>
      </c>
      <c r="K1790" s="1" t="str">
        <f t="shared" si="111"/>
        <v>&lt;2 micron</v>
      </c>
      <c r="L1790" t="s">
        <v>902</v>
      </c>
    </row>
    <row r="1791" spans="1:12" x14ac:dyDescent="0.3">
      <c r="A1791" t="s">
        <v>7234</v>
      </c>
      <c r="B1791" t="s">
        <v>7235</v>
      </c>
      <c r="C1791" s="1" t="str">
        <f t="shared" si="108"/>
        <v>21:0127</v>
      </c>
      <c r="D1791" s="1" t="str">
        <f t="shared" si="109"/>
        <v>21:0078</v>
      </c>
      <c r="E1791" t="s">
        <v>7236</v>
      </c>
      <c r="F1791" t="s">
        <v>7237</v>
      </c>
      <c r="H1791">
        <v>52.936448499999997</v>
      </c>
      <c r="I1791">
        <v>-65.781869099999994</v>
      </c>
      <c r="J1791" s="1" t="str">
        <f t="shared" si="110"/>
        <v>Till</v>
      </c>
      <c r="K1791" s="1" t="str">
        <f t="shared" si="111"/>
        <v>&lt;2 micron</v>
      </c>
      <c r="L1791" t="s">
        <v>1554</v>
      </c>
    </row>
    <row r="1792" spans="1:12" x14ac:dyDescent="0.3">
      <c r="A1792" t="s">
        <v>7238</v>
      </c>
      <c r="B1792" t="s">
        <v>7239</v>
      </c>
      <c r="C1792" s="1" t="str">
        <f t="shared" si="108"/>
        <v>21:0127</v>
      </c>
      <c r="D1792" s="1" t="str">
        <f t="shared" si="109"/>
        <v>21:0078</v>
      </c>
      <c r="E1792" t="s">
        <v>7240</v>
      </c>
      <c r="F1792" t="s">
        <v>7241</v>
      </c>
      <c r="H1792">
        <v>53.092621399999999</v>
      </c>
      <c r="I1792">
        <v>-65.596239800000006</v>
      </c>
      <c r="J1792" s="1" t="str">
        <f t="shared" si="110"/>
        <v>Till</v>
      </c>
      <c r="K1792" s="1" t="str">
        <f t="shared" si="111"/>
        <v>&lt;2 micron</v>
      </c>
      <c r="L1792" t="s">
        <v>956</v>
      </c>
    </row>
    <row r="1793" spans="1:12" x14ac:dyDescent="0.3">
      <c r="A1793" t="s">
        <v>7242</v>
      </c>
      <c r="B1793" t="s">
        <v>7243</v>
      </c>
      <c r="C1793" s="1" t="str">
        <f t="shared" si="108"/>
        <v>21:0127</v>
      </c>
      <c r="D1793" s="1" t="str">
        <f t="shared" si="109"/>
        <v>21:0078</v>
      </c>
      <c r="E1793" t="s">
        <v>7244</v>
      </c>
      <c r="F1793" t="s">
        <v>7245</v>
      </c>
      <c r="H1793">
        <v>53.094451999999997</v>
      </c>
      <c r="I1793">
        <v>-65.905593499999995</v>
      </c>
      <c r="J1793" s="1" t="str">
        <f t="shared" si="110"/>
        <v>Till</v>
      </c>
      <c r="K1793" s="1" t="str">
        <f t="shared" si="111"/>
        <v>&lt;2 micron</v>
      </c>
      <c r="L1793" t="s">
        <v>315</v>
      </c>
    </row>
    <row r="1794" spans="1:12" x14ac:dyDescent="0.3">
      <c r="A1794" t="s">
        <v>7246</v>
      </c>
      <c r="B1794" t="s">
        <v>7247</v>
      </c>
      <c r="C1794" s="1" t="str">
        <f t="shared" ref="C1794:C1857" si="112">HYPERLINK("http://geochem.nrcan.gc.ca/cdogs/content/bdl/bdl210127_e.htm", "21:0127")</f>
        <v>21:0127</v>
      </c>
      <c r="D1794" s="1" t="str">
        <f t="shared" ref="D1794:D1857" si="113">HYPERLINK("http://geochem.nrcan.gc.ca/cdogs/content/svy/svy210078_e.htm", "21:0078")</f>
        <v>21:0078</v>
      </c>
      <c r="E1794" t="s">
        <v>7248</v>
      </c>
      <c r="F1794" t="s">
        <v>7249</v>
      </c>
      <c r="H1794">
        <v>53.210310300000003</v>
      </c>
      <c r="I1794">
        <v>-66.124134600000005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L1794" t="s">
        <v>259</v>
      </c>
    </row>
    <row r="1795" spans="1:12" x14ac:dyDescent="0.3">
      <c r="A1795" t="s">
        <v>7250</v>
      </c>
      <c r="B1795" t="s">
        <v>7251</v>
      </c>
      <c r="C1795" s="1" t="str">
        <f t="shared" si="112"/>
        <v>21:0127</v>
      </c>
      <c r="D1795" s="1" t="str">
        <f t="shared" si="113"/>
        <v>21:0078</v>
      </c>
      <c r="E1795" t="s">
        <v>7252</v>
      </c>
      <c r="F1795" t="s">
        <v>7253</v>
      </c>
      <c r="H1795">
        <v>53.287955500000002</v>
      </c>
      <c r="I1795">
        <v>-65.668110600000006</v>
      </c>
      <c r="J1795" s="1" t="str">
        <f t="shared" si="114"/>
        <v>Till</v>
      </c>
      <c r="K1795" s="1" t="str">
        <f t="shared" si="115"/>
        <v>&lt;2 micron</v>
      </c>
      <c r="L1795" t="s">
        <v>673</v>
      </c>
    </row>
    <row r="1796" spans="1:12" x14ac:dyDescent="0.3">
      <c r="A1796" t="s">
        <v>7254</v>
      </c>
      <c r="B1796" t="s">
        <v>7255</v>
      </c>
      <c r="C1796" s="1" t="str">
        <f t="shared" si="112"/>
        <v>21:0127</v>
      </c>
      <c r="D1796" s="1" t="str">
        <f t="shared" si="113"/>
        <v>21:0078</v>
      </c>
      <c r="E1796" t="s">
        <v>7256</v>
      </c>
      <c r="F1796" t="s">
        <v>7257</v>
      </c>
      <c r="H1796">
        <v>53.891856900000001</v>
      </c>
      <c r="I1796">
        <v>-65.5161497</v>
      </c>
      <c r="J1796" s="1" t="str">
        <f t="shared" si="114"/>
        <v>Till</v>
      </c>
      <c r="K1796" s="1" t="str">
        <f t="shared" si="115"/>
        <v>&lt;2 micron</v>
      </c>
      <c r="L1796" t="s">
        <v>328</v>
      </c>
    </row>
    <row r="1797" spans="1:12" x14ac:dyDescent="0.3">
      <c r="A1797" t="s">
        <v>7258</v>
      </c>
      <c r="B1797" t="s">
        <v>7259</v>
      </c>
      <c r="C1797" s="1" t="str">
        <f t="shared" si="112"/>
        <v>21:0127</v>
      </c>
      <c r="D1797" s="1" t="str">
        <f t="shared" si="113"/>
        <v>21:0078</v>
      </c>
      <c r="E1797" t="s">
        <v>7260</v>
      </c>
      <c r="F1797" t="s">
        <v>7261</v>
      </c>
      <c r="H1797">
        <v>53.9370482</v>
      </c>
      <c r="I1797">
        <v>-65.790101800000002</v>
      </c>
      <c r="J1797" s="1" t="str">
        <f t="shared" si="114"/>
        <v>Till</v>
      </c>
      <c r="K1797" s="1" t="str">
        <f t="shared" si="115"/>
        <v>&lt;2 micron</v>
      </c>
      <c r="L1797" t="s">
        <v>977</v>
      </c>
    </row>
    <row r="1798" spans="1:12" x14ac:dyDescent="0.3">
      <c r="A1798" t="s">
        <v>7262</v>
      </c>
      <c r="B1798" t="s">
        <v>7263</v>
      </c>
      <c r="C1798" s="1" t="str">
        <f t="shared" si="112"/>
        <v>21:0127</v>
      </c>
      <c r="D1798" s="1" t="str">
        <f t="shared" si="113"/>
        <v>21:0078</v>
      </c>
      <c r="E1798" t="s">
        <v>7264</v>
      </c>
      <c r="F1798" t="s">
        <v>7265</v>
      </c>
      <c r="H1798">
        <v>54.728437200000002</v>
      </c>
      <c r="I1798">
        <v>-66.935535299999998</v>
      </c>
      <c r="J1798" s="1" t="str">
        <f t="shared" si="114"/>
        <v>Till</v>
      </c>
      <c r="K1798" s="1" t="str">
        <f t="shared" si="115"/>
        <v>&lt;2 micron</v>
      </c>
      <c r="L1798" t="s">
        <v>733</v>
      </c>
    </row>
    <row r="1799" spans="1:12" x14ac:dyDescent="0.3">
      <c r="A1799" t="s">
        <v>7266</v>
      </c>
      <c r="B1799" t="s">
        <v>7267</v>
      </c>
      <c r="C1799" s="1" t="str">
        <f t="shared" si="112"/>
        <v>21:0127</v>
      </c>
      <c r="D1799" s="1" t="str">
        <f t="shared" si="113"/>
        <v>21:0078</v>
      </c>
      <c r="E1799" t="s">
        <v>7268</v>
      </c>
      <c r="F1799" t="s">
        <v>7269</v>
      </c>
      <c r="H1799">
        <v>54.659049699999997</v>
      </c>
      <c r="I1799">
        <v>-67.033640300000002</v>
      </c>
      <c r="J1799" s="1" t="str">
        <f t="shared" si="114"/>
        <v>Till</v>
      </c>
      <c r="K1799" s="1" t="str">
        <f t="shared" si="115"/>
        <v>&lt;2 micron</v>
      </c>
      <c r="L1799" t="s">
        <v>673</v>
      </c>
    </row>
    <row r="1800" spans="1:12" x14ac:dyDescent="0.3">
      <c r="A1800" t="s">
        <v>7270</v>
      </c>
      <c r="B1800" t="s">
        <v>7271</v>
      </c>
      <c r="C1800" s="1" t="str">
        <f t="shared" si="112"/>
        <v>21:0127</v>
      </c>
      <c r="D1800" s="1" t="str">
        <f t="shared" si="113"/>
        <v>21:0078</v>
      </c>
      <c r="E1800" t="s">
        <v>7272</v>
      </c>
      <c r="F1800" t="s">
        <v>7273</v>
      </c>
      <c r="H1800">
        <v>54.524796899999998</v>
      </c>
      <c r="I1800">
        <v>-67.185358699999995</v>
      </c>
      <c r="J1800" s="1" t="str">
        <f t="shared" si="114"/>
        <v>Till</v>
      </c>
      <c r="K1800" s="1" t="str">
        <f t="shared" si="115"/>
        <v>&lt;2 micron</v>
      </c>
      <c r="L1800" t="s">
        <v>336</v>
      </c>
    </row>
    <row r="1801" spans="1:12" x14ac:dyDescent="0.3">
      <c r="A1801" t="s">
        <v>7274</v>
      </c>
      <c r="B1801" t="s">
        <v>7275</v>
      </c>
      <c r="C1801" s="1" t="str">
        <f t="shared" si="112"/>
        <v>21:0127</v>
      </c>
      <c r="D1801" s="1" t="str">
        <f t="shared" si="113"/>
        <v>21:0078</v>
      </c>
      <c r="E1801" t="s">
        <v>7276</v>
      </c>
      <c r="F1801" t="s">
        <v>7277</v>
      </c>
      <c r="H1801">
        <v>54.469690800000002</v>
      </c>
      <c r="I1801">
        <v>-67.354467400000004</v>
      </c>
      <c r="J1801" s="1" t="str">
        <f t="shared" si="114"/>
        <v>Till</v>
      </c>
      <c r="K1801" s="1" t="str">
        <f t="shared" si="115"/>
        <v>&lt;2 micron</v>
      </c>
      <c r="L1801" t="s">
        <v>1533</v>
      </c>
    </row>
    <row r="1802" spans="1:12" x14ac:dyDescent="0.3">
      <c r="A1802" t="s">
        <v>7278</v>
      </c>
      <c r="B1802" t="s">
        <v>7279</v>
      </c>
      <c r="C1802" s="1" t="str">
        <f t="shared" si="112"/>
        <v>21:0127</v>
      </c>
      <c r="D1802" s="1" t="str">
        <f t="shared" si="113"/>
        <v>21:0078</v>
      </c>
      <c r="E1802" t="s">
        <v>7280</v>
      </c>
      <c r="F1802" t="s">
        <v>7281</v>
      </c>
      <c r="H1802">
        <v>54.428265500000002</v>
      </c>
      <c r="I1802">
        <v>-67.636703699999998</v>
      </c>
      <c r="J1802" s="1" t="str">
        <f t="shared" si="114"/>
        <v>Till</v>
      </c>
      <c r="K1802" s="1" t="str">
        <f t="shared" si="115"/>
        <v>&lt;2 micron</v>
      </c>
      <c r="L1802" t="s">
        <v>319</v>
      </c>
    </row>
    <row r="1803" spans="1:12" x14ac:dyDescent="0.3">
      <c r="A1803" t="s">
        <v>7282</v>
      </c>
      <c r="B1803" t="s">
        <v>7283</v>
      </c>
      <c r="C1803" s="1" t="str">
        <f t="shared" si="112"/>
        <v>21:0127</v>
      </c>
      <c r="D1803" s="1" t="str">
        <f t="shared" si="113"/>
        <v>21:0078</v>
      </c>
      <c r="E1803" t="s">
        <v>7284</v>
      </c>
      <c r="F1803" t="s">
        <v>7285</v>
      </c>
      <c r="H1803">
        <v>54.558445599999999</v>
      </c>
      <c r="I1803">
        <v>-67.705055299999998</v>
      </c>
      <c r="J1803" s="1" t="str">
        <f t="shared" si="114"/>
        <v>Till</v>
      </c>
      <c r="K1803" s="1" t="str">
        <f t="shared" si="115"/>
        <v>&lt;2 micron</v>
      </c>
      <c r="L1803" t="s">
        <v>1264</v>
      </c>
    </row>
    <row r="1804" spans="1:12" x14ac:dyDescent="0.3">
      <c r="A1804" t="s">
        <v>7286</v>
      </c>
      <c r="B1804" t="s">
        <v>7287</v>
      </c>
      <c r="C1804" s="1" t="str">
        <f t="shared" si="112"/>
        <v>21:0127</v>
      </c>
      <c r="D1804" s="1" t="str">
        <f t="shared" si="113"/>
        <v>21:0078</v>
      </c>
      <c r="E1804" t="s">
        <v>7288</v>
      </c>
      <c r="F1804" t="s">
        <v>7289</v>
      </c>
      <c r="H1804">
        <v>54.729371399999998</v>
      </c>
      <c r="I1804">
        <v>-67.719813099999996</v>
      </c>
      <c r="J1804" s="1" t="str">
        <f t="shared" si="114"/>
        <v>Till</v>
      </c>
      <c r="K1804" s="1" t="str">
        <f t="shared" si="115"/>
        <v>&lt;2 micron</v>
      </c>
      <c r="L1804" t="s">
        <v>310</v>
      </c>
    </row>
    <row r="1805" spans="1:12" x14ac:dyDescent="0.3">
      <c r="A1805" t="s">
        <v>7290</v>
      </c>
      <c r="B1805" t="s">
        <v>7291</v>
      </c>
      <c r="C1805" s="1" t="str">
        <f t="shared" si="112"/>
        <v>21:0127</v>
      </c>
      <c r="D1805" s="1" t="str">
        <f t="shared" si="113"/>
        <v>21:0078</v>
      </c>
      <c r="E1805" t="s">
        <v>7292</v>
      </c>
      <c r="F1805" t="s">
        <v>7293</v>
      </c>
      <c r="H1805">
        <v>54.860288799999999</v>
      </c>
      <c r="I1805">
        <v>-67.777975400000003</v>
      </c>
      <c r="J1805" s="1" t="str">
        <f t="shared" si="114"/>
        <v>Till</v>
      </c>
      <c r="K1805" s="1" t="str">
        <f t="shared" si="115"/>
        <v>&lt;2 micron</v>
      </c>
      <c r="L1805" t="s">
        <v>902</v>
      </c>
    </row>
    <row r="1806" spans="1:12" x14ac:dyDescent="0.3">
      <c r="A1806" t="s">
        <v>7294</v>
      </c>
      <c r="B1806" t="s">
        <v>7295</v>
      </c>
      <c r="C1806" s="1" t="str">
        <f t="shared" si="112"/>
        <v>21:0127</v>
      </c>
      <c r="D1806" s="1" t="str">
        <f t="shared" si="113"/>
        <v>21:0078</v>
      </c>
      <c r="E1806" t="s">
        <v>7296</v>
      </c>
      <c r="F1806" t="s">
        <v>7297</v>
      </c>
      <c r="H1806">
        <v>54.6686859</v>
      </c>
      <c r="I1806">
        <v>-67.380553699999993</v>
      </c>
      <c r="J1806" s="1" t="str">
        <f t="shared" si="114"/>
        <v>Till</v>
      </c>
      <c r="K1806" s="1" t="str">
        <f t="shared" si="115"/>
        <v>&lt;2 micron</v>
      </c>
      <c r="L1806" t="s">
        <v>37</v>
      </c>
    </row>
    <row r="1807" spans="1:12" x14ac:dyDescent="0.3">
      <c r="A1807" t="s">
        <v>7298</v>
      </c>
      <c r="B1807" t="s">
        <v>7299</v>
      </c>
      <c r="C1807" s="1" t="str">
        <f t="shared" si="112"/>
        <v>21:0127</v>
      </c>
      <c r="D1807" s="1" t="str">
        <f t="shared" si="113"/>
        <v>21:0078</v>
      </c>
      <c r="E1807" t="s">
        <v>7300</v>
      </c>
      <c r="F1807" t="s">
        <v>7301</v>
      </c>
      <c r="H1807">
        <v>54.849636699999998</v>
      </c>
      <c r="I1807">
        <v>-66.248552900000007</v>
      </c>
      <c r="J1807" s="1" t="str">
        <f t="shared" si="114"/>
        <v>Till</v>
      </c>
      <c r="K1807" s="1" t="str">
        <f t="shared" si="115"/>
        <v>&lt;2 micron</v>
      </c>
      <c r="L1807" t="s">
        <v>742</v>
      </c>
    </row>
    <row r="1808" spans="1:12" x14ac:dyDescent="0.3">
      <c r="A1808" t="s">
        <v>7302</v>
      </c>
      <c r="B1808" t="s">
        <v>7303</v>
      </c>
      <c r="C1808" s="1" t="str">
        <f t="shared" si="112"/>
        <v>21:0127</v>
      </c>
      <c r="D1808" s="1" t="str">
        <f t="shared" si="113"/>
        <v>21:0078</v>
      </c>
      <c r="E1808" t="s">
        <v>7304</v>
      </c>
      <c r="F1808" t="s">
        <v>7305</v>
      </c>
      <c r="H1808">
        <v>54.9115605</v>
      </c>
      <c r="I1808">
        <v>-66.127291999999997</v>
      </c>
      <c r="J1808" s="1" t="str">
        <f t="shared" si="114"/>
        <v>Till</v>
      </c>
      <c r="K1808" s="1" t="str">
        <f t="shared" si="115"/>
        <v>&lt;2 micron</v>
      </c>
      <c r="L1808" t="s">
        <v>793</v>
      </c>
    </row>
    <row r="1809" spans="1:12" x14ac:dyDescent="0.3">
      <c r="A1809" t="s">
        <v>7306</v>
      </c>
      <c r="B1809" t="s">
        <v>7307</v>
      </c>
      <c r="C1809" s="1" t="str">
        <f t="shared" si="112"/>
        <v>21:0127</v>
      </c>
      <c r="D1809" s="1" t="str">
        <f t="shared" si="113"/>
        <v>21:0078</v>
      </c>
      <c r="E1809" t="s">
        <v>7308</v>
      </c>
      <c r="F1809" t="s">
        <v>7309</v>
      </c>
      <c r="H1809">
        <v>54.940961899999998</v>
      </c>
      <c r="I1809">
        <v>-66.0783457</v>
      </c>
      <c r="J1809" s="1" t="str">
        <f t="shared" si="114"/>
        <v>Till</v>
      </c>
      <c r="K1809" s="1" t="str">
        <f t="shared" si="115"/>
        <v>&lt;2 micron</v>
      </c>
      <c r="L1809" t="s">
        <v>47</v>
      </c>
    </row>
    <row r="1810" spans="1:12" x14ac:dyDescent="0.3">
      <c r="A1810" t="s">
        <v>7310</v>
      </c>
      <c r="B1810" t="s">
        <v>7311</v>
      </c>
      <c r="C1810" s="1" t="str">
        <f t="shared" si="112"/>
        <v>21:0127</v>
      </c>
      <c r="D1810" s="1" t="str">
        <f t="shared" si="113"/>
        <v>21:0078</v>
      </c>
      <c r="E1810" t="s">
        <v>7312</v>
      </c>
      <c r="F1810" t="s">
        <v>7313</v>
      </c>
      <c r="H1810">
        <v>54.856610500000002</v>
      </c>
      <c r="I1810">
        <v>-65.987290599999994</v>
      </c>
      <c r="J1810" s="1" t="str">
        <f t="shared" si="114"/>
        <v>Till</v>
      </c>
      <c r="K1810" s="1" t="str">
        <f t="shared" si="115"/>
        <v>&lt;2 micron</v>
      </c>
      <c r="L1810" t="s">
        <v>259</v>
      </c>
    </row>
    <row r="1811" spans="1:12" x14ac:dyDescent="0.3">
      <c r="A1811" t="s">
        <v>7314</v>
      </c>
      <c r="B1811" t="s">
        <v>7315</v>
      </c>
      <c r="C1811" s="1" t="str">
        <f t="shared" si="112"/>
        <v>21:0127</v>
      </c>
      <c r="D1811" s="1" t="str">
        <f t="shared" si="113"/>
        <v>21:0078</v>
      </c>
      <c r="E1811" t="s">
        <v>7316</v>
      </c>
      <c r="F1811" t="s">
        <v>7317</v>
      </c>
      <c r="H1811">
        <v>55.0613241</v>
      </c>
      <c r="I1811">
        <v>-65.731555299999997</v>
      </c>
      <c r="J1811" s="1" t="str">
        <f t="shared" si="114"/>
        <v>Till</v>
      </c>
      <c r="K1811" s="1" t="str">
        <f t="shared" si="115"/>
        <v>&lt;2 micron</v>
      </c>
      <c r="L1811" t="s">
        <v>673</v>
      </c>
    </row>
    <row r="1812" spans="1:12" x14ac:dyDescent="0.3">
      <c r="A1812" t="s">
        <v>7318</v>
      </c>
      <c r="B1812" t="s">
        <v>7319</v>
      </c>
      <c r="C1812" s="1" t="str">
        <f t="shared" si="112"/>
        <v>21:0127</v>
      </c>
      <c r="D1812" s="1" t="str">
        <f t="shared" si="113"/>
        <v>21:0078</v>
      </c>
      <c r="E1812" t="s">
        <v>7320</v>
      </c>
      <c r="F1812" t="s">
        <v>7321</v>
      </c>
      <c r="H1812">
        <v>55.142227599999998</v>
      </c>
      <c r="I1812">
        <v>-66.432477700000007</v>
      </c>
      <c r="J1812" s="1" t="str">
        <f t="shared" si="114"/>
        <v>Till</v>
      </c>
      <c r="K1812" s="1" t="str">
        <f t="shared" si="115"/>
        <v>&lt;2 micron</v>
      </c>
      <c r="L1812" t="s">
        <v>202</v>
      </c>
    </row>
    <row r="1813" spans="1:12" x14ac:dyDescent="0.3">
      <c r="A1813" t="s">
        <v>7322</v>
      </c>
      <c r="B1813" t="s">
        <v>7323</v>
      </c>
      <c r="C1813" s="1" t="str">
        <f t="shared" si="112"/>
        <v>21:0127</v>
      </c>
      <c r="D1813" s="1" t="str">
        <f t="shared" si="113"/>
        <v>21:0078</v>
      </c>
      <c r="E1813" t="s">
        <v>7324</v>
      </c>
      <c r="F1813" t="s">
        <v>7325</v>
      </c>
      <c r="H1813">
        <v>54.893678899999998</v>
      </c>
      <c r="I1813">
        <v>-67.989008200000001</v>
      </c>
      <c r="J1813" s="1" t="str">
        <f t="shared" si="114"/>
        <v>Till</v>
      </c>
      <c r="K1813" s="1" t="str">
        <f t="shared" si="115"/>
        <v>&lt;2 micron</v>
      </c>
      <c r="L1813" t="s">
        <v>328</v>
      </c>
    </row>
    <row r="1814" spans="1:12" x14ac:dyDescent="0.3">
      <c r="A1814" t="s">
        <v>7326</v>
      </c>
      <c r="B1814" t="s">
        <v>7327</v>
      </c>
      <c r="C1814" s="1" t="str">
        <f t="shared" si="112"/>
        <v>21:0127</v>
      </c>
      <c r="D1814" s="1" t="str">
        <f t="shared" si="113"/>
        <v>21:0078</v>
      </c>
      <c r="E1814" t="s">
        <v>7328</v>
      </c>
      <c r="F1814" t="s">
        <v>7329</v>
      </c>
      <c r="H1814">
        <v>54.899289799999998</v>
      </c>
      <c r="I1814">
        <v>-68.271119200000001</v>
      </c>
      <c r="J1814" s="1" t="str">
        <f t="shared" si="114"/>
        <v>Till</v>
      </c>
      <c r="K1814" s="1" t="str">
        <f t="shared" si="115"/>
        <v>&lt;2 micron</v>
      </c>
      <c r="L1814" t="s">
        <v>867</v>
      </c>
    </row>
    <row r="1815" spans="1:12" x14ac:dyDescent="0.3">
      <c r="A1815" t="s">
        <v>7330</v>
      </c>
      <c r="B1815" t="s">
        <v>7331</v>
      </c>
      <c r="C1815" s="1" t="str">
        <f t="shared" si="112"/>
        <v>21:0127</v>
      </c>
      <c r="D1815" s="1" t="str">
        <f t="shared" si="113"/>
        <v>21:0078</v>
      </c>
      <c r="E1815" t="s">
        <v>7332</v>
      </c>
      <c r="F1815" t="s">
        <v>7333</v>
      </c>
      <c r="H1815">
        <v>54.901581899999996</v>
      </c>
      <c r="I1815">
        <v>-68.561145600000003</v>
      </c>
      <c r="J1815" s="1" t="str">
        <f t="shared" si="114"/>
        <v>Till</v>
      </c>
      <c r="K1815" s="1" t="str">
        <f t="shared" si="115"/>
        <v>&lt;2 micron</v>
      </c>
      <c r="L1815" t="s">
        <v>315</v>
      </c>
    </row>
    <row r="1816" spans="1:12" x14ac:dyDescent="0.3">
      <c r="A1816" t="s">
        <v>7334</v>
      </c>
      <c r="B1816" t="s">
        <v>7335</v>
      </c>
      <c r="C1816" s="1" t="str">
        <f t="shared" si="112"/>
        <v>21:0127</v>
      </c>
      <c r="D1816" s="1" t="str">
        <f t="shared" si="113"/>
        <v>21:0078</v>
      </c>
      <c r="E1816" t="s">
        <v>7336</v>
      </c>
      <c r="F1816" t="s">
        <v>7337</v>
      </c>
      <c r="H1816">
        <v>54.7883931</v>
      </c>
      <c r="I1816">
        <v>-68.573258699999997</v>
      </c>
      <c r="J1816" s="1" t="str">
        <f t="shared" si="114"/>
        <v>Till</v>
      </c>
      <c r="K1816" s="1" t="str">
        <f t="shared" si="115"/>
        <v>&lt;2 micron</v>
      </c>
      <c r="L1816" t="s">
        <v>315</v>
      </c>
    </row>
    <row r="1817" spans="1:12" x14ac:dyDescent="0.3">
      <c r="A1817" t="s">
        <v>7338</v>
      </c>
      <c r="B1817" t="s">
        <v>7339</v>
      </c>
      <c r="C1817" s="1" t="str">
        <f t="shared" si="112"/>
        <v>21:0127</v>
      </c>
      <c r="D1817" s="1" t="str">
        <f t="shared" si="113"/>
        <v>21:0078</v>
      </c>
      <c r="E1817" t="s">
        <v>7340</v>
      </c>
      <c r="F1817" t="s">
        <v>7341</v>
      </c>
      <c r="H1817">
        <v>55.033721</v>
      </c>
      <c r="I1817">
        <v>-68.5722174</v>
      </c>
      <c r="J1817" s="1" t="str">
        <f t="shared" si="114"/>
        <v>Till</v>
      </c>
      <c r="K1817" s="1" t="str">
        <f t="shared" si="115"/>
        <v>&lt;2 micron</v>
      </c>
      <c r="L1817" t="s">
        <v>4766</v>
      </c>
    </row>
    <row r="1818" spans="1:12" x14ac:dyDescent="0.3">
      <c r="A1818" t="s">
        <v>7342</v>
      </c>
      <c r="B1818" t="s">
        <v>7343</v>
      </c>
      <c r="C1818" s="1" t="str">
        <f t="shared" si="112"/>
        <v>21:0127</v>
      </c>
      <c r="D1818" s="1" t="str">
        <f t="shared" si="113"/>
        <v>21:0078</v>
      </c>
      <c r="E1818" t="s">
        <v>7344</v>
      </c>
      <c r="F1818" t="s">
        <v>7345</v>
      </c>
      <c r="H1818">
        <v>55.036246599999998</v>
      </c>
      <c r="I1818">
        <v>-68.334352499999994</v>
      </c>
      <c r="J1818" s="1" t="str">
        <f t="shared" si="114"/>
        <v>Till</v>
      </c>
      <c r="K1818" s="1" t="str">
        <f t="shared" si="115"/>
        <v>&lt;2 micron</v>
      </c>
      <c r="L1818" t="s">
        <v>310</v>
      </c>
    </row>
    <row r="1819" spans="1:12" x14ac:dyDescent="0.3">
      <c r="A1819" t="s">
        <v>7346</v>
      </c>
      <c r="B1819" t="s">
        <v>7347</v>
      </c>
      <c r="C1819" s="1" t="str">
        <f t="shared" si="112"/>
        <v>21:0127</v>
      </c>
      <c r="D1819" s="1" t="str">
        <f t="shared" si="113"/>
        <v>21:0078</v>
      </c>
      <c r="E1819" t="s">
        <v>7348</v>
      </c>
      <c r="F1819" t="s">
        <v>7349</v>
      </c>
      <c r="H1819">
        <v>55.034370500000001</v>
      </c>
      <c r="I1819">
        <v>-68.051153499999998</v>
      </c>
      <c r="J1819" s="1" t="str">
        <f t="shared" si="114"/>
        <v>Till</v>
      </c>
      <c r="K1819" s="1" t="str">
        <f t="shared" si="115"/>
        <v>&lt;2 micron</v>
      </c>
      <c r="L1819" t="s">
        <v>306</v>
      </c>
    </row>
    <row r="1820" spans="1:12" x14ac:dyDescent="0.3">
      <c r="A1820" t="s">
        <v>7350</v>
      </c>
      <c r="B1820" t="s">
        <v>7351</v>
      </c>
      <c r="C1820" s="1" t="str">
        <f t="shared" si="112"/>
        <v>21:0127</v>
      </c>
      <c r="D1820" s="1" t="str">
        <f t="shared" si="113"/>
        <v>21:0078</v>
      </c>
      <c r="E1820" t="s">
        <v>7352</v>
      </c>
      <c r="F1820" t="s">
        <v>7353</v>
      </c>
      <c r="H1820">
        <v>55.0500872</v>
      </c>
      <c r="I1820">
        <v>-67.795654299999995</v>
      </c>
      <c r="J1820" s="1" t="str">
        <f t="shared" si="114"/>
        <v>Till</v>
      </c>
      <c r="K1820" s="1" t="str">
        <f t="shared" si="115"/>
        <v>&lt;2 micron</v>
      </c>
      <c r="L1820" t="s">
        <v>854</v>
      </c>
    </row>
    <row r="1821" spans="1:12" x14ac:dyDescent="0.3">
      <c r="A1821" t="s">
        <v>7354</v>
      </c>
      <c r="B1821" t="s">
        <v>7355</v>
      </c>
      <c r="C1821" s="1" t="str">
        <f t="shared" si="112"/>
        <v>21:0127</v>
      </c>
      <c r="D1821" s="1" t="str">
        <f t="shared" si="113"/>
        <v>21:0078</v>
      </c>
      <c r="E1821" t="s">
        <v>7356</v>
      </c>
      <c r="F1821" t="s">
        <v>7357</v>
      </c>
      <c r="H1821">
        <v>54.5629451</v>
      </c>
      <c r="I1821">
        <v>-67.038267899999994</v>
      </c>
      <c r="J1821" s="1" t="str">
        <f t="shared" si="114"/>
        <v>Till</v>
      </c>
      <c r="K1821" s="1" t="str">
        <f t="shared" si="115"/>
        <v>&lt;2 micron</v>
      </c>
      <c r="L1821" t="s">
        <v>977</v>
      </c>
    </row>
    <row r="1822" spans="1:12" x14ac:dyDescent="0.3">
      <c r="A1822" t="s">
        <v>7358</v>
      </c>
      <c r="B1822" t="s">
        <v>7359</v>
      </c>
      <c r="C1822" s="1" t="str">
        <f t="shared" si="112"/>
        <v>21:0127</v>
      </c>
      <c r="D1822" s="1" t="str">
        <f t="shared" si="113"/>
        <v>21:0078</v>
      </c>
      <c r="E1822" t="s">
        <v>7360</v>
      </c>
      <c r="F1822" t="s">
        <v>7361</v>
      </c>
      <c r="H1822">
        <v>54.385925299999997</v>
      </c>
      <c r="I1822">
        <v>-67.277737599999995</v>
      </c>
      <c r="J1822" s="1" t="str">
        <f t="shared" si="114"/>
        <v>Till</v>
      </c>
      <c r="K1822" s="1" t="str">
        <f t="shared" si="115"/>
        <v>&lt;2 micron</v>
      </c>
      <c r="L1822" t="s">
        <v>336</v>
      </c>
    </row>
    <row r="1823" spans="1:12" x14ac:dyDescent="0.3">
      <c r="A1823" t="s">
        <v>7362</v>
      </c>
      <c r="B1823" t="s">
        <v>7363</v>
      </c>
      <c r="C1823" s="1" t="str">
        <f t="shared" si="112"/>
        <v>21:0127</v>
      </c>
      <c r="D1823" s="1" t="str">
        <f t="shared" si="113"/>
        <v>21:0078</v>
      </c>
      <c r="E1823" t="s">
        <v>7364</v>
      </c>
      <c r="F1823" t="s">
        <v>7365</v>
      </c>
      <c r="H1823">
        <v>54.270568400000002</v>
      </c>
      <c r="I1823">
        <v>-67.601985299999996</v>
      </c>
      <c r="J1823" s="1" t="str">
        <f t="shared" si="114"/>
        <v>Till</v>
      </c>
      <c r="K1823" s="1" t="str">
        <f t="shared" si="115"/>
        <v>&lt;2 micron</v>
      </c>
      <c r="L1823" t="s">
        <v>1567</v>
      </c>
    </row>
    <row r="1824" spans="1:12" x14ac:dyDescent="0.3">
      <c r="A1824" t="s">
        <v>7366</v>
      </c>
      <c r="B1824" t="s">
        <v>7367</v>
      </c>
      <c r="C1824" s="1" t="str">
        <f t="shared" si="112"/>
        <v>21:0127</v>
      </c>
      <c r="D1824" s="1" t="str">
        <f t="shared" si="113"/>
        <v>21:0078</v>
      </c>
      <c r="E1824" t="s">
        <v>7368</v>
      </c>
      <c r="F1824" t="s">
        <v>7369</v>
      </c>
      <c r="H1824">
        <v>54.259084700000002</v>
      </c>
      <c r="I1824">
        <v>-67.209332099999997</v>
      </c>
      <c r="J1824" s="1" t="str">
        <f t="shared" si="114"/>
        <v>Till</v>
      </c>
      <c r="K1824" s="1" t="str">
        <f t="shared" si="115"/>
        <v>&lt;2 micron</v>
      </c>
      <c r="L1824" t="s">
        <v>319</v>
      </c>
    </row>
    <row r="1825" spans="1:12" x14ac:dyDescent="0.3">
      <c r="A1825" t="s">
        <v>7370</v>
      </c>
      <c r="B1825" t="s">
        <v>7371</v>
      </c>
      <c r="C1825" s="1" t="str">
        <f t="shared" si="112"/>
        <v>21:0127</v>
      </c>
      <c r="D1825" s="1" t="str">
        <f t="shared" si="113"/>
        <v>21:0078</v>
      </c>
      <c r="E1825" t="s">
        <v>7372</v>
      </c>
      <c r="F1825" t="s">
        <v>7373</v>
      </c>
      <c r="H1825">
        <v>54.243773500000003</v>
      </c>
      <c r="I1825">
        <v>-66.875399599999994</v>
      </c>
      <c r="J1825" s="1" t="str">
        <f t="shared" si="114"/>
        <v>Till</v>
      </c>
      <c r="K1825" s="1" t="str">
        <f t="shared" si="115"/>
        <v>&lt;2 micron</v>
      </c>
      <c r="L1825" t="s">
        <v>867</v>
      </c>
    </row>
    <row r="1826" spans="1:12" x14ac:dyDescent="0.3">
      <c r="A1826" t="s">
        <v>7374</v>
      </c>
      <c r="B1826" t="s">
        <v>7375</v>
      </c>
      <c r="C1826" s="1" t="str">
        <f t="shared" si="112"/>
        <v>21:0127</v>
      </c>
      <c r="D1826" s="1" t="str">
        <f t="shared" si="113"/>
        <v>21:0078</v>
      </c>
      <c r="E1826" t="s">
        <v>7376</v>
      </c>
      <c r="F1826" t="s">
        <v>7377</v>
      </c>
      <c r="H1826">
        <v>54.244285400000003</v>
      </c>
      <c r="I1826">
        <v>-66.660489200000001</v>
      </c>
      <c r="J1826" s="1" t="str">
        <f t="shared" si="114"/>
        <v>Till</v>
      </c>
      <c r="K1826" s="1" t="str">
        <f t="shared" si="115"/>
        <v>&lt;2 micron</v>
      </c>
      <c r="L1826" t="s">
        <v>315</v>
      </c>
    </row>
    <row r="1827" spans="1:12" x14ac:dyDescent="0.3">
      <c r="A1827" t="s">
        <v>7378</v>
      </c>
      <c r="B1827" t="s">
        <v>7379</v>
      </c>
      <c r="C1827" s="1" t="str">
        <f t="shared" si="112"/>
        <v>21:0127</v>
      </c>
      <c r="D1827" s="1" t="str">
        <f t="shared" si="113"/>
        <v>21:0078</v>
      </c>
      <c r="E1827" t="s">
        <v>7380</v>
      </c>
      <c r="F1827" t="s">
        <v>7381</v>
      </c>
      <c r="H1827">
        <v>54.409736799999997</v>
      </c>
      <c r="I1827">
        <v>-66.276556400000004</v>
      </c>
      <c r="J1827" s="1" t="str">
        <f t="shared" si="114"/>
        <v>Till</v>
      </c>
      <c r="K1827" s="1" t="str">
        <f t="shared" si="115"/>
        <v>&lt;2 micron</v>
      </c>
      <c r="L1827" t="s">
        <v>344</v>
      </c>
    </row>
    <row r="1828" spans="1:12" x14ac:dyDescent="0.3">
      <c r="A1828" t="s">
        <v>7382</v>
      </c>
      <c r="B1828" t="s">
        <v>7383</v>
      </c>
      <c r="C1828" s="1" t="str">
        <f t="shared" si="112"/>
        <v>21:0127</v>
      </c>
      <c r="D1828" s="1" t="str">
        <f t="shared" si="113"/>
        <v>21:0078</v>
      </c>
      <c r="E1828" t="s">
        <v>7384</v>
      </c>
      <c r="F1828" t="s">
        <v>7385</v>
      </c>
      <c r="H1828">
        <v>54.451100500000003</v>
      </c>
      <c r="I1828">
        <v>-66.3170097</v>
      </c>
      <c r="J1828" s="1" t="str">
        <f t="shared" si="114"/>
        <v>Till</v>
      </c>
      <c r="K1828" s="1" t="str">
        <f t="shared" si="115"/>
        <v>&lt;2 micron</v>
      </c>
      <c r="L1828" t="s">
        <v>1655</v>
      </c>
    </row>
    <row r="1829" spans="1:12" x14ac:dyDescent="0.3">
      <c r="A1829" t="s">
        <v>7386</v>
      </c>
      <c r="B1829" t="s">
        <v>7387</v>
      </c>
      <c r="C1829" s="1" t="str">
        <f t="shared" si="112"/>
        <v>21:0127</v>
      </c>
      <c r="D1829" s="1" t="str">
        <f t="shared" si="113"/>
        <v>21:0078</v>
      </c>
      <c r="E1829" t="s">
        <v>7388</v>
      </c>
      <c r="F1829" t="s">
        <v>7389</v>
      </c>
      <c r="H1829">
        <v>54.464602300000003</v>
      </c>
      <c r="I1829">
        <v>-66.2775417</v>
      </c>
      <c r="J1829" s="1" t="str">
        <f t="shared" si="114"/>
        <v>Till</v>
      </c>
      <c r="K1829" s="1" t="str">
        <f t="shared" si="115"/>
        <v>&lt;2 micron</v>
      </c>
      <c r="L1829" t="s">
        <v>37</v>
      </c>
    </row>
    <row r="1830" spans="1:12" x14ac:dyDescent="0.3">
      <c r="A1830" t="s">
        <v>7390</v>
      </c>
      <c r="B1830" t="s">
        <v>7391</v>
      </c>
      <c r="C1830" s="1" t="str">
        <f t="shared" si="112"/>
        <v>21:0127</v>
      </c>
      <c r="D1830" s="1" t="str">
        <f t="shared" si="113"/>
        <v>21:0078</v>
      </c>
      <c r="E1830" t="s">
        <v>7392</v>
      </c>
      <c r="F1830" t="s">
        <v>7393</v>
      </c>
      <c r="H1830">
        <v>54.505457</v>
      </c>
      <c r="I1830">
        <v>-66.3767864</v>
      </c>
      <c r="J1830" s="1" t="str">
        <f t="shared" si="114"/>
        <v>Till</v>
      </c>
      <c r="K1830" s="1" t="str">
        <f t="shared" si="115"/>
        <v>&lt;2 micron</v>
      </c>
      <c r="L1830" t="s">
        <v>127</v>
      </c>
    </row>
    <row r="1831" spans="1:12" x14ac:dyDescent="0.3">
      <c r="A1831" t="s">
        <v>7394</v>
      </c>
      <c r="B1831" t="s">
        <v>7395</v>
      </c>
      <c r="C1831" s="1" t="str">
        <f t="shared" si="112"/>
        <v>21:0127</v>
      </c>
      <c r="D1831" s="1" t="str">
        <f t="shared" si="113"/>
        <v>21:0078</v>
      </c>
      <c r="E1831" t="s">
        <v>7396</v>
      </c>
      <c r="F1831" t="s">
        <v>7397</v>
      </c>
      <c r="H1831">
        <v>54.481350399999997</v>
      </c>
      <c r="I1831">
        <v>-66.384506799999997</v>
      </c>
      <c r="J1831" s="1" t="str">
        <f t="shared" si="114"/>
        <v>Till</v>
      </c>
      <c r="K1831" s="1" t="str">
        <f t="shared" si="115"/>
        <v>&lt;2 micron</v>
      </c>
      <c r="L1831" t="s">
        <v>207</v>
      </c>
    </row>
    <row r="1832" spans="1:12" x14ac:dyDescent="0.3">
      <c r="A1832" t="s">
        <v>7398</v>
      </c>
      <c r="B1832" t="s">
        <v>7399</v>
      </c>
      <c r="C1832" s="1" t="str">
        <f t="shared" si="112"/>
        <v>21:0127</v>
      </c>
      <c r="D1832" s="1" t="str">
        <f t="shared" si="113"/>
        <v>21:0078</v>
      </c>
      <c r="E1832" t="s">
        <v>7400</v>
      </c>
      <c r="F1832" t="s">
        <v>7401</v>
      </c>
      <c r="H1832">
        <v>54.872781000000003</v>
      </c>
      <c r="I1832">
        <v>-66.811256200000003</v>
      </c>
      <c r="J1832" s="1" t="str">
        <f t="shared" si="114"/>
        <v>Till</v>
      </c>
      <c r="K1832" s="1" t="str">
        <f t="shared" si="115"/>
        <v>&lt;2 micron</v>
      </c>
      <c r="L1832" t="s">
        <v>430</v>
      </c>
    </row>
    <row r="1833" spans="1:12" x14ac:dyDescent="0.3">
      <c r="A1833" t="s">
        <v>7402</v>
      </c>
      <c r="B1833" t="s">
        <v>7403</v>
      </c>
      <c r="C1833" s="1" t="str">
        <f t="shared" si="112"/>
        <v>21:0127</v>
      </c>
      <c r="D1833" s="1" t="str">
        <f t="shared" si="113"/>
        <v>21:0078</v>
      </c>
      <c r="E1833" t="s">
        <v>7404</v>
      </c>
      <c r="F1833" t="s">
        <v>7405</v>
      </c>
      <c r="H1833">
        <v>54.982999</v>
      </c>
      <c r="I1833">
        <v>-66.792764000000005</v>
      </c>
      <c r="J1833" s="1" t="str">
        <f t="shared" si="114"/>
        <v>Till</v>
      </c>
      <c r="K1833" s="1" t="str">
        <f t="shared" si="115"/>
        <v>&lt;2 micron</v>
      </c>
      <c r="L1833" t="s">
        <v>742</v>
      </c>
    </row>
    <row r="1834" spans="1:12" x14ac:dyDescent="0.3">
      <c r="A1834" t="s">
        <v>7406</v>
      </c>
      <c r="B1834" t="s">
        <v>7407</v>
      </c>
      <c r="C1834" s="1" t="str">
        <f t="shared" si="112"/>
        <v>21:0127</v>
      </c>
      <c r="D1834" s="1" t="str">
        <f t="shared" si="113"/>
        <v>21:0078</v>
      </c>
      <c r="E1834" t="s">
        <v>7408</v>
      </c>
      <c r="F1834" t="s">
        <v>7409</v>
      </c>
      <c r="H1834">
        <v>55.072349000000003</v>
      </c>
      <c r="I1834">
        <v>-66.812914599999999</v>
      </c>
      <c r="J1834" s="1" t="str">
        <f t="shared" si="114"/>
        <v>Till</v>
      </c>
      <c r="K1834" s="1" t="str">
        <f t="shared" si="115"/>
        <v>&lt;2 micron</v>
      </c>
      <c r="L1834" t="s">
        <v>123</v>
      </c>
    </row>
    <row r="1835" spans="1:12" x14ac:dyDescent="0.3">
      <c r="A1835" t="s">
        <v>7410</v>
      </c>
      <c r="B1835" t="s">
        <v>7411</v>
      </c>
      <c r="C1835" s="1" t="str">
        <f t="shared" si="112"/>
        <v>21:0127</v>
      </c>
      <c r="D1835" s="1" t="str">
        <f t="shared" si="113"/>
        <v>21:0078</v>
      </c>
      <c r="E1835" t="s">
        <v>7412</v>
      </c>
      <c r="F1835" t="s">
        <v>7413</v>
      </c>
      <c r="H1835">
        <v>55.179443599999999</v>
      </c>
      <c r="I1835">
        <v>-67.088194000000001</v>
      </c>
      <c r="J1835" s="1" t="str">
        <f t="shared" si="114"/>
        <v>Till</v>
      </c>
      <c r="K1835" s="1" t="str">
        <f t="shared" si="115"/>
        <v>&lt;2 micron</v>
      </c>
      <c r="L1835" t="s">
        <v>3616</v>
      </c>
    </row>
    <row r="1836" spans="1:12" x14ac:dyDescent="0.3">
      <c r="A1836" t="s">
        <v>7414</v>
      </c>
      <c r="B1836" t="s">
        <v>7415</v>
      </c>
      <c r="C1836" s="1" t="str">
        <f t="shared" si="112"/>
        <v>21:0127</v>
      </c>
      <c r="D1836" s="1" t="str">
        <f t="shared" si="113"/>
        <v>21:0078</v>
      </c>
      <c r="E1836" t="s">
        <v>7416</v>
      </c>
      <c r="F1836" t="s">
        <v>7417</v>
      </c>
      <c r="H1836">
        <v>55.071193899999997</v>
      </c>
      <c r="I1836">
        <v>-67.179508799999994</v>
      </c>
      <c r="J1836" s="1" t="str">
        <f t="shared" si="114"/>
        <v>Till</v>
      </c>
      <c r="K1836" s="1" t="str">
        <f t="shared" si="115"/>
        <v>&lt;2 micron</v>
      </c>
      <c r="L1836" t="s">
        <v>32</v>
      </c>
    </row>
    <row r="1837" spans="1:12" x14ac:dyDescent="0.3">
      <c r="A1837" t="s">
        <v>7418</v>
      </c>
      <c r="B1837" t="s">
        <v>7419</v>
      </c>
      <c r="C1837" s="1" t="str">
        <f t="shared" si="112"/>
        <v>21:0127</v>
      </c>
      <c r="D1837" s="1" t="str">
        <f t="shared" si="113"/>
        <v>21:0078</v>
      </c>
      <c r="E1837" t="s">
        <v>7420</v>
      </c>
      <c r="F1837" t="s">
        <v>7421</v>
      </c>
      <c r="H1837">
        <v>54.995216399999997</v>
      </c>
      <c r="I1837">
        <v>-67.268942499999994</v>
      </c>
      <c r="J1837" s="1" t="str">
        <f t="shared" si="114"/>
        <v>Till</v>
      </c>
      <c r="K1837" s="1" t="str">
        <f t="shared" si="115"/>
        <v>&lt;2 micron</v>
      </c>
      <c r="L1837" t="s">
        <v>372</v>
      </c>
    </row>
    <row r="1838" spans="1:12" x14ac:dyDescent="0.3">
      <c r="A1838" t="s">
        <v>7422</v>
      </c>
      <c r="B1838" t="s">
        <v>7423</v>
      </c>
      <c r="C1838" s="1" t="str">
        <f t="shared" si="112"/>
        <v>21:0127</v>
      </c>
      <c r="D1838" s="1" t="str">
        <f t="shared" si="113"/>
        <v>21:0078</v>
      </c>
      <c r="E1838" t="s">
        <v>7420</v>
      </c>
      <c r="F1838" t="s">
        <v>7424</v>
      </c>
      <c r="H1838">
        <v>54.995216399999997</v>
      </c>
      <c r="I1838">
        <v>-67.268942499999994</v>
      </c>
      <c r="J1838" s="1" t="str">
        <f t="shared" si="114"/>
        <v>Till</v>
      </c>
      <c r="K1838" s="1" t="str">
        <f t="shared" si="115"/>
        <v>&lt;2 micron</v>
      </c>
      <c r="L1838" t="s">
        <v>7425</v>
      </c>
    </row>
    <row r="1839" spans="1:12" x14ac:dyDescent="0.3">
      <c r="A1839" t="s">
        <v>7426</v>
      </c>
      <c r="B1839" t="s">
        <v>7427</v>
      </c>
      <c r="C1839" s="1" t="str">
        <f t="shared" si="112"/>
        <v>21:0127</v>
      </c>
      <c r="D1839" s="1" t="str">
        <f t="shared" si="113"/>
        <v>21:0078</v>
      </c>
      <c r="E1839" t="s">
        <v>7428</v>
      </c>
      <c r="F1839" t="s">
        <v>7429</v>
      </c>
      <c r="H1839">
        <v>55.029360799999999</v>
      </c>
      <c r="I1839">
        <v>-66.675989400000006</v>
      </c>
      <c r="J1839" s="1" t="str">
        <f t="shared" si="114"/>
        <v>Till</v>
      </c>
      <c r="K1839" s="1" t="str">
        <f t="shared" si="115"/>
        <v>&lt;2 micron</v>
      </c>
      <c r="L1839" t="s">
        <v>920</v>
      </c>
    </row>
    <row r="1840" spans="1:12" x14ac:dyDescent="0.3">
      <c r="A1840" t="s">
        <v>7430</v>
      </c>
      <c r="B1840" t="s">
        <v>7431</v>
      </c>
      <c r="C1840" s="1" t="str">
        <f t="shared" si="112"/>
        <v>21:0127</v>
      </c>
      <c r="D1840" s="1" t="str">
        <f t="shared" si="113"/>
        <v>21:0078</v>
      </c>
      <c r="E1840" t="s">
        <v>7432</v>
      </c>
      <c r="F1840" t="s">
        <v>7433</v>
      </c>
      <c r="H1840">
        <v>55.043511299999999</v>
      </c>
      <c r="I1840">
        <v>-66.711173200000005</v>
      </c>
      <c r="J1840" s="1" t="str">
        <f t="shared" si="114"/>
        <v>Till</v>
      </c>
      <c r="K1840" s="1" t="str">
        <f t="shared" si="115"/>
        <v>&lt;2 micron</v>
      </c>
      <c r="L1840" t="s">
        <v>202</v>
      </c>
    </row>
    <row r="1841" spans="1:12" x14ac:dyDescent="0.3">
      <c r="A1841" t="s">
        <v>7434</v>
      </c>
      <c r="B1841" t="s">
        <v>7435</v>
      </c>
      <c r="C1841" s="1" t="str">
        <f t="shared" si="112"/>
        <v>21:0127</v>
      </c>
      <c r="D1841" s="1" t="str">
        <f t="shared" si="113"/>
        <v>21:0078</v>
      </c>
      <c r="E1841" t="s">
        <v>7436</v>
      </c>
      <c r="F1841" t="s">
        <v>7437</v>
      </c>
      <c r="H1841">
        <v>55.126698400000002</v>
      </c>
      <c r="I1841">
        <v>-66.786417499999999</v>
      </c>
      <c r="J1841" s="1" t="str">
        <f t="shared" si="114"/>
        <v>Till</v>
      </c>
      <c r="K1841" s="1" t="str">
        <f t="shared" si="115"/>
        <v>&lt;2 micron</v>
      </c>
      <c r="L1841" t="s">
        <v>176</v>
      </c>
    </row>
    <row r="1842" spans="1:12" x14ac:dyDescent="0.3">
      <c r="A1842" t="s">
        <v>7438</v>
      </c>
      <c r="B1842" t="s">
        <v>7439</v>
      </c>
      <c r="C1842" s="1" t="str">
        <f t="shared" si="112"/>
        <v>21:0127</v>
      </c>
      <c r="D1842" s="1" t="str">
        <f t="shared" si="113"/>
        <v>21:0078</v>
      </c>
      <c r="E1842" t="s">
        <v>7440</v>
      </c>
      <c r="F1842" t="s">
        <v>7441</v>
      </c>
      <c r="H1842">
        <v>55.220727099999998</v>
      </c>
      <c r="I1842">
        <v>-66.671138400000004</v>
      </c>
      <c r="J1842" s="1" t="str">
        <f t="shared" si="114"/>
        <v>Till</v>
      </c>
      <c r="K1842" s="1" t="str">
        <f t="shared" si="115"/>
        <v>&lt;2 micron</v>
      </c>
      <c r="L1842" t="s">
        <v>197</v>
      </c>
    </row>
    <row r="1843" spans="1:12" x14ac:dyDescent="0.3">
      <c r="A1843" t="s">
        <v>7442</v>
      </c>
      <c r="B1843" t="s">
        <v>7443</v>
      </c>
      <c r="C1843" s="1" t="str">
        <f t="shared" si="112"/>
        <v>21:0127</v>
      </c>
      <c r="D1843" s="1" t="str">
        <f t="shared" si="113"/>
        <v>21:0078</v>
      </c>
      <c r="E1843" t="s">
        <v>7444</v>
      </c>
      <c r="F1843" t="s">
        <v>7445</v>
      </c>
      <c r="H1843">
        <v>55.207065399999998</v>
      </c>
      <c r="I1843">
        <v>-66.615354100000005</v>
      </c>
      <c r="J1843" s="1" t="str">
        <f t="shared" si="114"/>
        <v>Till</v>
      </c>
      <c r="K1843" s="1" t="str">
        <f t="shared" si="115"/>
        <v>&lt;2 micron</v>
      </c>
      <c r="L1843" t="s">
        <v>841</v>
      </c>
    </row>
    <row r="1844" spans="1:12" x14ac:dyDescent="0.3">
      <c r="A1844" t="s">
        <v>7446</v>
      </c>
      <c r="B1844" t="s">
        <v>7447</v>
      </c>
      <c r="C1844" s="1" t="str">
        <f t="shared" si="112"/>
        <v>21:0127</v>
      </c>
      <c r="D1844" s="1" t="str">
        <f t="shared" si="113"/>
        <v>21:0078</v>
      </c>
      <c r="E1844" t="s">
        <v>7448</v>
      </c>
      <c r="F1844" t="s">
        <v>7449</v>
      </c>
      <c r="H1844">
        <v>54.494860299999999</v>
      </c>
      <c r="I1844">
        <v>-66.470132899999996</v>
      </c>
      <c r="J1844" s="1" t="str">
        <f t="shared" si="114"/>
        <v>Till</v>
      </c>
      <c r="K1844" s="1" t="str">
        <f t="shared" si="115"/>
        <v>&lt;2 micron</v>
      </c>
      <c r="L1844" t="s">
        <v>1310</v>
      </c>
    </row>
    <row r="1845" spans="1:12" x14ac:dyDescent="0.3">
      <c r="A1845" t="s">
        <v>7450</v>
      </c>
      <c r="B1845" t="s">
        <v>7451</v>
      </c>
      <c r="C1845" s="1" t="str">
        <f t="shared" si="112"/>
        <v>21:0127</v>
      </c>
      <c r="D1845" s="1" t="str">
        <f t="shared" si="113"/>
        <v>21:0078</v>
      </c>
      <c r="E1845" t="s">
        <v>7452</v>
      </c>
      <c r="F1845" t="s">
        <v>7453</v>
      </c>
      <c r="H1845">
        <v>54.476519099999997</v>
      </c>
      <c r="I1845">
        <v>-66.495965900000002</v>
      </c>
      <c r="J1845" s="1" t="str">
        <f t="shared" si="114"/>
        <v>Till</v>
      </c>
      <c r="K1845" s="1" t="str">
        <f t="shared" si="115"/>
        <v>&lt;2 micron</v>
      </c>
      <c r="L1845" t="s">
        <v>207</v>
      </c>
    </row>
    <row r="1846" spans="1:12" x14ac:dyDescent="0.3">
      <c r="A1846" t="s">
        <v>7454</v>
      </c>
      <c r="B1846" t="s">
        <v>7455</v>
      </c>
      <c r="C1846" s="1" t="str">
        <f t="shared" si="112"/>
        <v>21:0127</v>
      </c>
      <c r="D1846" s="1" t="str">
        <f t="shared" si="113"/>
        <v>21:0078</v>
      </c>
      <c r="E1846" t="s">
        <v>7456</v>
      </c>
      <c r="F1846" t="s">
        <v>7457</v>
      </c>
      <c r="H1846">
        <v>54.458300999999999</v>
      </c>
      <c r="I1846">
        <v>-66.452330500000002</v>
      </c>
      <c r="J1846" s="1" t="str">
        <f t="shared" si="114"/>
        <v>Till</v>
      </c>
      <c r="K1846" s="1" t="str">
        <f t="shared" si="115"/>
        <v>&lt;2 micron</v>
      </c>
      <c r="L1846" t="s">
        <v>1740</v>
      </c>
    </row>
    <row r="1847" spans="1:12" x14ac:dyDescent="0.3">
      <c r="A1847" t="s">
        <v>7458</v>
      </c>
      <c r="B1847" t="s">
        <v>7459</v>
      </c>
      <c r="C1847" s="1" t="str">
        <f t="shared" si="112"/>
        <v>21:0127</v>
      </c>
      <c r="D1847" s="1" t="str">
        <f t="shared" si="113"/>
        <v>21:0078</v>
      </c>
      <c r="E1847" t="s">
        <v>7460</v>
      </c>
      <c r="F1847" t="s">
        <v>7461</v>
      </c>
      <c r="H1847">
        <v>54.432442199999997</v>
      </c>
      <c r="I1847">
        <v>-66.420010399999995</v>
      </c>
      <c r="J1847" s="1" t="str">
        <f t="shared" si="114"/>
        <v>Till</v>
      </c>
      <c r="K1847" s="1" t="str">
        <f t="shared" si="115"/>
        <v>&lt;2 micron</v>
      </c>
      <c r="L1847" t="s">
        <v>1740</v>
      </c>
    </row>
    <row r="1848" spans="1:12" x14ac:dyDescent="0.3">
      <c r="A1848" t="s">
        <v>7462</v>
      </c>
      <c r="B1848" t="s">
        <v>7463</v>
      </c>
      <c r="C1848" s="1" t="str">
        <f t="shared" si="112"/>
        <v>21:0127</v>
      </c>
      <c r="D1848" s="1" t="str">
        <f t="shared" si="113"/>
        <v>21:0078</v>
      </c>
      <c r="E1848" t="s">
        <v>7460</v>
      </c>
      <c r="F1848" t="s">
        <v>7464</v>
      </c>
      <c r="H1848">
        <v>54.432442199999997</v>
      </c>
      <c r="I1848">
        <v>-66.420010399999995</v>
      </c>
      <c r="J1848" s="1" t="str">
        <f t="shared" si="114"/>
        <v>Till</v>
      </c>
      <c r="K1848" s="1" t="str">
        <f t="shared" si="115"/>
        <v>&lt;2 micron</v>
      </c>
      <c r="L1848" t="s">
        <v>47</v>
      </c>
    </row>
    <row r="1849" spans="1:12" x14ac:dyDescent="0.3">
      <c r="A1849" t="s">
        <v>7465</v>
      </c>
      <c r="B1849" t="s">
        <v>7466</v>
      </c>
      <c r="C1849" s="1" t="str">
        <f t="shared" si="112"/>
        <v>21:0127</v>
      </c>
      <c r="D1849" s="1" t="str">
        <f t="shared" si="113"/>
        <v>21:0078</v>
      </c>
      <c r="E1849" t="s">
        <v>7467</v>
      </c>
      <c r="F1849" t="s">
        <v>7468</v>
      </c>
      <c r="H1849">
        <v>54.448235799999999</v>
      </c>
      <c r="I1849">
        <v>-66.309483400000005</v>
      </c>
      <c r="J1849" s="1" t="str">
        <f t="shared" si="114"/>
        <v>Till</v>
      </c>
      <c r="K1849" s="1" t="str">
        <f t="shared" si="115"/>
        <v>&lt;2 micron</v>
      </c>
      <c r="L1849" t="s">
        <v>639</v>
      </c>
    </row>
    <row r="1850" spans="1:12" x14ac:dyDescent="0.3">
      <c r="A1850" t="s">
        <v>7469</v>
      </c>
      <c r="B1850" t="s">
        <v>7470</v>
      </c>
      <c r="C1850" s="1" t="str">
        <f t="shared" si="112"/>
        <v>21:0127</v>
      </c>
      <c r="D1850" s="1" t="str">
        <f t="shared" si="113"/>
        <v>21:0078</v>
      </c>
      <c r="E1850" t="s">
        <v>7471</v>
      </c>
      <c r="F1850" t="s">
        <v>7472</v>
      </c>
      <c r="H1850">
        <v>54.450927800000002</v>
      </c>
      <c r="I1850">
        <v>-66.269192599999997</v>
      </c>
      <c r="J1850" s="1" t="str">
        <f t="shared" si="114"/>
        <v>Till</v>
      </c>
      <c r="K1850" s="1" t="str">
        <f t="shared" si="115"/>
        <v>&lt;2 micron</v>
      </c>
      <c r="L1850" t="s">
        <v>1090</v>
      </c>
    </row>
    <row r="1851" spans="1:12" x14ac:dyDescent="0.3">
      <c r="A1851" t="s">
        <v>7473</v>
      </c>
      <c r="B1851" t="s">
        <v>7474</v>
      </c>
      <c r="C1851" s="1" t="str">
        <f t="shared" si="112"/>
        <v>21:0127</v>
      </c>
      <c r="D1851" s="1" t="str">
        <f t="shared" si="113"/>
        <v>21:0078</v>
      </c>
      <c r="E1851" t="s">
        <v>7475</v>
      </c>
      <c r="F1851" t="s">
        <v>7476</v>
      </c>
      <c r="H1851">
        <v>54.464498200000001</v>
      </c>
      <c r="I1851">
        <v>-66.313045799999998</v>
      </c>
      <c r="J1851" s="1" t="str">
        <f t="shared" si="114"/>
        <v>Till</v>
      </c>
      <c r="K1851" s="1" t="str">
        <f t="shared" si="115"/>
        <v>&lt;2 micron</v>
      </c>
      <c r="L1851" t="s">
        <v>1090</v>
      </c>
    </row>
    <row r="1852" spans="1:12" x14ac:dyDescent="0.3">
      <c r="A1852" t="s">
        <v>7477</v>
      </c>
      <c r="B1852" t="s">
        <v>7478</v>
      </c>
      <c r="C1852" s="1" t="str">
        <f t="shared" si="112"/>
        <v>21:0127</v>
      </c>
      <c r="D1852" s="1" t="str">
        <f t="shared" si="113"/>
        <v>21:0078</v>
      </c>
      <c r="E1852" t="s">
        <v>7479</v>
      </c>
      <c r="F1852" t="s">
        <v>7480</v>
      </c>
      <c r="H1852">
        <v>54.730039699999999</v>
      </c>
      <c r="I1852">
        <v>-65.751141700000005</v>
      </c>
      <c r="J1852" s="1" t="str">
        <f t="shared" si="114"/>
        <v>Till</v>
      </c>
      <c r="K1852" s="1" t="str">
        <f t="shared" si="115"/>
        <v>&lt;2 micron</v>
      </c>
      <c r="L1852" t="s">
        <v>1090</v>
      </c>
    </row>
    <row r="1853" spans="1:12" x14ac:dyDescent="0.3">
      <c r="A1853" t="s">
        <v>7481</v>
      </c>
      <c r="B1853" t="s">
        <v>7482</v>
      </c>
      <c r="C1853" s="1" t="str">
        <f t="shared" si="112"/>
        <v>21:0127</v>
      </c>
      <c r="D1853" s="1" t="str">
        <f t="shared" si="113"/>
        <v>21:0078</v>
      </c>
      <c r="E1853" t="s">
        <v>7483</v>
      </c>
      <c r="F1853" t="s">
        <v>7484</v>
      </c>
      <c r="H1853">
        <v>54.411295299999999</v>
      </c>
      <c r="I1853">
        <v>-65.051596000000004</v>
      </c>
      <c r="J1853" s="1" t="str">
        <f t="shared" si="114"/>
        <v>Till</v>
      </c>
      <c r="K1853" s="1" t="str">
        <f t="shared" si="115"/>
        <v>&lt;2 micron</v>
      </c>
      <c r="L1853" t="s">
        <v>956</v>
      </c>
    </row>
    <row r="1854" spans="1:12" x14ac:dyDescent="0.3">
      <c r="A1854" t="s">
        <v>7485</v>
      </c>
      <c r="B1854" t="s">
        <v>7486</v>
      </c>
      <c r="C1854" s="1" t="str">
        <f t="shared" si="112"/>
        <v>21:0127</v>
      </c>
      <c r="D1854" s="1" t="str">
        <f t="shared" si="113"/>
        <v>21:0078</v>
      </c>
      <c r="E1854" t="s">
        <v>7487</v>
      </c>
      <c r="F1854" t="s">
        <v>7488</v>
      </c>
      <c r="H1854">
        <v>54.245802099999999</v>
      </c>
      <c r="I1854">
        <v>-64.834617399999999</v>
      </c>
      <c r="J1854" s="1" t="str">
        <f t="shared" si="114"/>
        <v>Till</v>
      </c>
      <c r="K1854" s="1" t="str">
        <f t="shared" si="115"/>
        <v>&lt;2 micron</v>
      </c>
      <c r="L1854" t="s">
        <v>1533</v>
      </c>
    </row>
    <row r="1855" spans="1:12" x14ac:dyDescent="0.3">
      <c r="A1855" t="s">
        <v>7489</v>
      </c>
      <c r="B1855" t="s">
        <v>7490</v>
      </c>
      <c r="C1855" s="1" t="str">
        <f t="shared" si="112"/>
        <v>21:0127</v>
      </c>
      <c r="D1855" s="1" t="str">
        <f t="shared" si="113"/>
        <v>21:0078</v>
      </c>
      <c r="E1855" t="s">
        <v>7491</v>
      </c>
      <c r="F1855" t="s">
        <v>7492</v>
      </c>
      <c r="H1855">
        <v>54.412975500000002</v>
      </c>
      <c r="I1855">
        <v>-64.509218300000001</v>
      </c>
      <c r="J1855" s="1" t="str">
        <f t="shared" si="114"/>
        <v>Till</v>
      </c>
      <c r="K1855" s="1" t="str">
        <f t="shared" si="115"/>
        <v>&lt;2 micron</v>
      </c>
      <c r="L1855" t="s">
        <v>1264</v>
      </c>
    </row>
    <row r="1856" spans="1:12" x14ac:dyDescent="0.3">
      <c r="A1856" t="s">
        <v>7493</v>
      </c>
      <c r="B1856" t="s">
        <v>7494</v>
      </c>
      <c r="C1856" s="1" t="str">
        <f t="shared" si="112"/>
        <v>21:0127</v>
      </c>
      <c r="D1856" s="1" t="str">
        <f t="shared" si="113"/>
        <v>21:0078</v>
      </c>
      <c r="E1856" t="s">
        <v>7495</v>
      </c>
      <c r="F1856" t="s">
        <v>7496</v>
      </c>
      <c r="H1856">
        <v>54.528942899999997</v>
      </c>
      <c r="I1856">
        <v>-64.185825199999996</v>
      </c>
      <c r="J1856" s="1" t="str">
        <f t="shared" si="114"/>
        <v>Till</v>
      </c>
      <c r="K1856" s="1" t="str">
        <f t="shared" si="115"/>
        <v>&lt;2 micron</v>
      </c>
      <c r="L1856" t="s">
        <v>197</v>
      </c>
    </row>
    <row r="1857" spans="1:12" x14ac:dyDescent="0.3">
      <c r="A1857" t="s">
        <v>7497</v>
      </c>
      <c r="B1857" t="s">
        <v>7498</v>
      </c>
      <c r="C1857" s="1" t="str">
        <f t="shared" si="112"/>
        <v>21:0127</v>
      </c>
      <c r="D1857" s="1" t="str">
        <f t="shared" si="113"/>
        <v>21:0078</v>
      </c>
      <c r="E1857" t="s">
        <v>7499</v>
      </c>
      <c r="F1857" t="s">
        <v>7500</v>
      </c>
      <c r="H1857">
        <v>54.723065099999999</v>
      </c>
      <c r="I1857">
        <v>-64.275372500000003</v>
      </c>
      <c r="J1857" s="1" t="str">
        <f t="shared" si="114"/>
        <v>Till</v>
      </c>
      <c r="K1857" s="1" t="str">
        <f t="shared" si="115"/>
        <v>&lt;2 micron</v>
      </c>
      <c r="L1857" t="s">
        <v>977</v>
      </c>
    </row>
    <row r="1858" spans="1:12" x14ac:dyDescent="0.3">
      <c r="A1858" t="s">
        <v>7501</v>
      </c>
      <c r="B1858" t="s">
        <v>7502</v>
      </c>
      <c r="C1858" s="1" t="str">
        <f t="shared" ref="C1858:C1921" si="116">HYPERLINK("http://geochem.nrcan.gc.ca/cdogs/content/bdl/bdl210127_e.htm", "21:0127")</f>
        <v>21:0127</v>
      </c>
      <c r="D1858" s="1" t="str">
        <f t="shared" ref="D1858:D1921" si="117">HYPERLINK("http://geochem.nrcan.gc.ca/cdogs/content/svy/svy210078_e.htm", "21:0078")</f>
        <v>21:0078</v>
      </c>
      <c r="E1858" t="s">
        <v>7503</v>
      </c>
      <c r="F1858" t="s">
        <v>7504</v>
      </c>
      <c r="H1858">
        <v>54.7026629</v>
      </c>
      <c r="I1858">
        <v>-64.560299499999999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L1858" t="s">
        <v>1554</v>
      </c>
    </row>
    <row r="1859" spans="1:12" x14ac:dyDescent="0.3">
      <c r="A1859" t="s">
        <v>7505</v>
      </c>
      <c r="B1859" t="s">
        <v>7506</v>
      </c>
      <c r="C1859" s="1" t="str">
        <f t="shared" si="116"/>
        <v>21:0127</v>
      </c>
      <c r="D1859" s="1" t="str">
        <f t="shared" si="117"/>
        <v>21:0078</v>
      </c>
      <c r="E1859" t="s">
        <v>7507</v>
      </c>
      <c r="F1859" t="s">
        <v>7508</v>
      </c>
      <c r="H1859">
        <v>54.723384000000003</v>
      </c>
      <c r="I1859">
        <v>-64.874774000000002</v>
      </c>
      <c r="J1859" s="1" t="str">
        <f t="shared" si="118"/>
        <v>Till</v>
      </c>
      <c r="K1859" s="1" t="str">
        <f t="shared" si="119"/>
        <v>&lt;2 micron</v>
      </c>
      <c r="L1859" t="s">
        <v>867</v>
      </c>
    </row>
    <row r="1860" spans="1:12" x14ac:dyDescent="0.3">
      <c r="A1860" t="s">
        <v>7509</v>
      </c>
      <c r="B1860" t="s">
        <v>7510</v>
      </c>
      <c r="C1860" s="1" t="str">
        <f t="shared" si="116"/>
        <v>21:0127</v>
      </c>
      <c r="D1860" s="1" t="str">
        <f t="shared" si="117"/>
        <v>21:0078</v>
      </c>
      <c r="E1860" t="s">
        <v>7511</v>
      </c>
      <c r="F1860" t="s">
        <v>7512</v>
      </c>
      <c r="H1860">
        <v>54.674961099999997</v>
      </c>
      <c r="I1860">
        <v>-65.139331999999996</v>
      </c>
      <c r="J1860" s="1" t="str">
        <f t="shared" si="118"/>
        <v>Till</v>
      </c>
      <c r="K1860" s="1" t="str">
        <f t="shared" si="119"/>
        <v>&lt;2 micron</v>
      </c>
      <c r="L1860" t="s">
        <v>319</v>
      </c>
    </row>
    <row r="1861" spans="1:12" x14ac:dyDescent="0.3">
      <c r="A1861" t="s">
        <v>7513</v>
      </c>
      <c r="B1861" t="s">
        <v>7514</v>
      </c>
      <c r="C1861" s="1" t="str">
        <f t="shared" si="116"/>
        <v>21:0127</v>
      </c>
      <c r="D1861" s="1" t="str">
        <f t="shared" si="117"/>
        <v>21:0078</v>
      </c>
      <c r="E1861" t="s">
        <v>7515</v>
      </c>
      <c r="F1861" t="s">
        <v>7516</v>
      </c>
      <c r="H1861">
        <v>54.472238900000001</v>
      </c>
      <c r="I1861">
        <v>-67.199106799999996</v>
      </c>
      <c r="J1861" s="1" t="str">
        <f t="shared" si="118"/>
        <v>Till</v>
      </c>
      <c r="K1861" s="1" t="str">
        <f t="shared" si="119"/>
        <v>&lt;2 micron</v>
      </c>
      <c r="L1861" t="s">
        <v>1595</v>
      </c>
    </row>
    <row r="1862" spans="1:12" x14ac:dyDescent="0.3">
      <c r="A1862" t="s">
        <v>7517</v>
      </c>
      <c r="B1862" t="s">
        <v>7518</v>
      </c>
      <c r="C1862" s="1" t="str">
        <f t="shared" si="116"/>
        <v>21:0127</v>
      </c>
      <c r="D1862" s="1" t="str">
        <f t="shared" si="117"/>
        <v>21:0078</v>
      </c>
      <c r="E1862" t="s">
        <v>7519</v>
      </c>
      <c r="F1862" t="s">
        <v>7520</v>
      </c>
      <c r="H1862">
        <v>54.482827399999998</v>
      </c>
      <c r="I1862">
        <v>-67.329240200000001</v>
      </c>
      <c r="J1862" s="1" t="str">
        <f t="shared" si="118"/>
        <v>Till</v>
      </c>
      <c r="K1862" s="1" t="str">
        <f t="shared" si="119"/>
        <v>&lt;2 micron</v>
      </c>
      <c r="L1862" t="s">
        <v>1422</v>
      </c>
    </row>
    <row r="1863" spans="1:12" x14ac:dyDescent="0.3">
      <c r="A1863" t="s">
        <v>7521</v>
      </c>
      <c r="B1863" t="s">
        <v>7522</v>
      </c>
      <c r="C1863" s="1" t="str">
        <f t="shared" si="116"/>
        <v>21:0127</v>
      </c>
      <c r="D1863" s="1" t="str">
        <f t="shared" si="117"/>
        <v>21:0078</v>
      </c>
      <c r="E1863" t="s">
        <v>7523</v>
      </c>
      <c r="F1863" t="s">
        <v>7524</v>
      </c>
      <c r="H1863">
        <v>54.4855649</v>
      </c>
      <c r="I1863">
        <v>-67.419133799999997</v>
      </c>
      <c r="J1863" s="1" t="str">
        <f t="shared" si="118"/>
        <v>Till</v>
      </c>
      <c r="K1863" s="1" t="str">
        <f t="shared" si="119"/>
        <v>&lt;2 micron</v>
      </c>
      <c r="L1863" t="s">
        <v>1554</v>
      </c>
    </row>
    <row r="1864" spans="1:12" x14ac:dyDescent="0.3">
      <c r="A1864" t="s">
        <v>7525</v>
      </c>
      <c r="B1864" t="s">
        <v>7526</v>
      </c>
      <c r="C1864" s="1" t="str">
        <f t="shared" si="116"/>
        <v>21:0127</v>
      </c>
      <c r="D1864" s="1" t="str">
        <f t="shared" si="117"/>
        <v>21:0078</v>
      </c>
      <c r="E1864" t="s">
        <v>7527</v>
      </c>
      <c r="F1864" t="s">
        <v>7528</v>
      </c>
      <c r="H1864">
        <v>54.4320278</v>
      </c>
      <c r="I1864">
        <v>-67.435534099999998</v>
      </c>
      <c r="J1864" s="1" t="str">
        <f t="shared" si="118"/>
        <v>Till</v>
      </c>
      <c r="K1864" s="1" t="str">
        <f t="shared" si="119"/>
        <v>&lt;2 micron</v>
      </c>
      <c r="L1864" t="s">
        <v>1595</v>
      </c>
    </row>
    <row r="1865" spans="1:12" x14ac:dyDescent="0.3">
      <c r="A1865" t="s">
        <v>7529</v>
      </c>
      <c r="B1865" t="s">
        <v>7530</v>
      </c>
      <c r="C1865" s="1" t="str">
        <f t="shared" si="116"/>
        <v>21:0127</v>
      </c>
      <c r="D1865" s="1" t="str">
        <f t="shared" si="117"/>
        <v>21:0078</v>
      </c>
      <c r="E1865" t="s">
        <v>7531</v>
      </c>
      <c r="F1865" t="s">
        <v>7532</v>
      </c>
      <c r="H1865">
        <v>54.3871921</v>
      </c>
      <c r="I1865">
        <v>-67.661165800000006</v>
      </c>
      <c r="J1865" s="1" t="str">
        <f t="shared" si="118"/>
        <v>Till</v>
      </c>
      <c r="K1865" s="1" t="str">
        <f t="shared" si="119"/>
        <v>&lt;2 micron</v>
      </c>
      <c r="L1865" t="s">
        <v>1264</v>
      </c>
    </row>
    <row r="1866" spans="1:12" x14ac:dyDescent="0.3">
      <c r="A1866" t="s">
        <v>7533</v>
      </c>
      <c r="B1866" t="s">
        <v>7534</v>
      </c>
      <c r="C1866" s="1" t="str">
        <f t="shared" si="116"/>
        <v>21:0127</v>
      </c>
      <c r="D1866" s="1" t="str">
        <f t="shared" si="117"/>
        <v>21:0078</v>
      </c>
      <c r="E1866" t="s">
        <v>7535</v>
      </c>
      <c r="F1866" t="s">
        <v>7536</v>
      </c>
      <c r="H1866">
        <v>54.4232187</v>
      </c>
      <c r="I1866">
        <v>-67.796406700000006</v>
      </c>
      <c r="J1866" s="1" t="str">
        <f t="shared" si="118"/>
        <v>Till</v>
      </c>
      <c r="K1866" s="1" t="str">
        <f t="shared" si="119"/>
        <v>&lt;2 micron</v>
      </c>
      <c r="L1866" t="s">
        <v>4766</v>
      </c>
    </row>
    <row r="1867" spans="1:12" x14ac:dyDescent="0.3">
      <c r="A1867" t="s">
        <v>7537</v>
      </c>
      <c r="B1867" t="s">
        <v>7538</v>
      </c>
      <c r="C1867" s="1" t="str">
        <f t="shared" si="116"/>
        <v>21:0127</v>
      </c>
      <c r="D1867" s="1" t="str">
        <f t="shared" si="117"/>
        <v>21:0078</v>
      </c>
      <c r="E1867" t="s">
        <v>7539</v>
      </c>
      <c r="F1867" t="s">
        <v>7540</v>
      </c>
      <c r="H1867">
        <v>54.4815659</v>
      </c>
      <c r="I1867">
        <v>-67.872643199999999</v>
      </c>
      <c r="J1867" s="1" t="str">
        <f t="shared" si="118"/>
        <v>Till</v>
      </c>
      <c r="K1867" s="1" t="str">
        <f t="shared" si="119"/>
        <v>&lt;2 micron</v>
      </c>
      <c r="L1867" t="s">
        <v>1533</v>
      </c>
    </row>
    <row r="1868" spans="1:12" x14ac:dyDescent="0.3">
      <c r="A1868" t="s">
        <v>7541</v>
      </c>
      <c r="B1868" t="s">
        <v>7542</v>
      </c>
      <c r="C1868" s="1" t="str">
        <f t="shared" si="116"/>
        <v>21:0127</v>
      </c>
      <c r="D1868" s="1" t="str">
        <f t="shared" si="117"/>
        <v>21:0078</v>
      </c>
      <c r="E1868" t="s">
        <v>7539</v>
      </c>
      <c r="F1868" t="s">
        <v>7543</v>
      </c>
      <c r="H1868">
        <v>54.4815659</v>
      </c>
      <c r="I1868">
        <v>-67.872643199999999</v>
      </c>
      <c r="J1868" s="1" t="str">
        <f t="shared" si="118"/>
        <v>Till</v>
      </c>
      <c r="K1868" s="1" t="str">
        <f t="shared" si="119"/>
        <v>&lt;2 micron</v>
      </c>
      <c r="L1868" t="s">
        <v>315</v>
      </c>
    </row>
    <row r="1869" spans="1:12" x14ac:dyDescent="0.3">
      <c r="A1869" t="s">
        <v>7544</v>
      </c>
      <c r="B1869" t="s">
        <v>7545</v>
      </c>
      <c r="C1869" s="1" t="str">
        <f t="shared" si="116"/>
        <v>21:0127</v>
      </c>
      <c r="D1869" s="1" t="str">
        <f t="shared" si="117"/>
        <v>21:0078</v>
      </c>
      <c r="E1869" t="s">
        <v>7546</v>
      </c>
      <c r="F1869" t="s">
        <v>7547</v>
      </c>
      <c r="H1869">
        <v>54.406776899999997</v>
      </c>
      <c r="I1869">
        <v>-67.596893600000001</v>
      </c>
      <c r="J1869" s="1" t="str">
        <f t="shared" si="118"/>
        <v>Till</v>
      </c>
      <c r="K1869" s="1" t="str">
        <f t="shared" si="119"/>
        <v>&lt;2 micron</v>
      </c>
      <c r="L1869" t="s">
        <v>1422</v>
      </c>
    </row>
    <row r="1870" spans="1:12" x14ac:dyDescent="0.3">
      <c r="A1870" t="s">
        <v>7548</v>
      </c>
      <c r="B1870" t="s">
        <v>7549</v>
      </c>
      <c r="C1870" s="1" t="str">
        <f t="shared" si="116"/>
        <v>21:0127</v>
      </c>
      <c r="D1870" s="1" t="str">
        <f t="shared" si="117"/>
        <v>21:0078</v>
      </c>
      <c r="E1870" t="s">
        <v>7550</v>
      </c>
      <c r="F1870" t="s">
        <v>7551</v>
      </c>
      <c r="H1870">
        <v>54.349043000000002</v>
      </c>
      <c r="I1870">
        <v>-67.610092699999996</v>
      </c>
      <c r="J1870" s="1" t="str">
        <f t="shared" si="118"/>
        <v>Till</v>
      </c>
      <c r="K1870" s="1" t="str">
        <f t="shared" si="119"/>
        <v>&lt;2 micron</v>
      </c>
      <c r="L1870" t="s">
        <v>1264</v>
      </c>
    </row>
    <row r="1871" spans="1:12" x14ac:dyDescent="0.3">
      <c r="A1871" t="s">
        <v>7552</v>
      </c>
      <c r="B1871" t="s">
        <v>7553</v>
      </c>
      <c r="C1871" s="1" t="str">
        <f t="shared" si="116"/>
        <v>21:0127</v>
      </c>
      <c r="D1871" s="1" t="str">
        <f t="shared" si="117"/>
        <v>21:0078</v>
      </c>
      <c r="E1871" t="s">
        <v>7554</v>
      </c>
      <c r="F1871" t="s">
        <v>7555</v>
      </c>
      <c r="H1871">
        <v>54.300739399999998</v>
      </c>
      <c r="I1871">
        <v>-67.646606899999995</v>
      </c>
      <c r="J1871" s="1" t="str">
        <f t="shared" si="118"/>
        <v>Till</v>
      </c>
      <c r="K1871" s="1" t="str">
        <f t="shared" si="119"/>
        <v>&lt;2 micron</v>
      </c>
      <c r="L1871" t="s">
        <v>4766</v>
      </c>
    </row>
    <row r="1872" spans="1:12" x14ac:dyDescent="0.3">
      <c r="A1872" t="s">
        <v>7556</v>
      </c>
      <c r="B1872" t="s">
        <v>7557</v>
      </c>
      <c r="C1872" s="1" t="str">
        <f t="shared" si="116"/>
        <v>21:0127</v>
      </c>
      <c r="D1872" s="1" t="str">
        <f t="shared" si="117"/>
        <v>21:0078</v>
      </c>
      <c r="E1872" t="s">
        <v>7558</v>
      </c>
      <c r="F1872" t="s">
        <v>7559</v>
      </c>
      <c r="H1872">
        <v>55.151648000000002</v>
      </c>
      <c r="I1872">
        <v>-67.273153500000006</v>
      </c>
      <c r="J1872" s="1" t="str">
        <f t="shared" si="118"/>
        <v>Till</v>
      </c>
      <c r="K1872" s="1" t="str">
        <f t="shared" si="119"/>
        <v>&lt;2 micron</v>
      </c>
      <c r="L1872" t="s">
        <v>106</v>
      </c>
    </row>
    <row r="1873" spans="1:12" x14ac:dyDescent="0.3">
      <c r="A1873" t="s">
        <v>7560</v>
      </c>
      <c r="B1873" t="s">
        <v>7561</v>
      </c>
      <c r="C1873" s="1" t="str">
        <f t="shared" si="116"/>
        <v>21:0127</v>
      </c>
      <c r="D1873" s="1" t="str">
        <f t="shared" si="117"/>
        <v>21:0078</v>
      </c>
      <c r="E1873" t="s">
        <v>7562</v>
      </c>
      <c r="F1873" t="s">
        <v>7563</v>
      </c>
      <c r="H1873">
        <v>55.295930900000002</v>
      </c>
      <c r="I1873">
        <v>-67.307844299999999</v>
      </c>
      <c r="J1873" s="1" t="str">
        <f t="shared" si="118"/>
        <v>Till</v>
      </c>
      <c r="K1873" s="1" t="str">
        <f t="shared" si="119"/>
        <v>&lt;2 micron</v>
      </c>
      <c r="L1873" t="s">
        <v>1714</v>
      </c>
    </row>
    <row r="1874" spans="1:12" x14ac:dyDescent="0.3">
      <c r="A1874" t="s">
        <v>7564</v>
      </c>
      <c r="B1874" t="s">
        <v>7565</v>
      </c>
      <c r="C1874" s="1" t="str">
        <f t="shared" si="116"/>
        <v>21:0127</v>
      </c>
      <c r="D1874" s="1" t="str">
        <f t="shared" si="117"/>
        <v>21:0078</v>
      </c>
      <c r="E1874" t="s">
        <v>7566</v>
      </c>
      <c r="F1874" t="s">
        <v>7567</v>
      </c>
      <c r="H1874">
        <v>55.180578699999998</v>
      </c>
      <c r="I1874">
        <v>-67.161959300000007</v>
      </c>
      <c r="J1874" s="1" t="str">
        <f t="shared" si="118"/>
        <v>Till</v>
      </c>
      <c r="K1874" s="1" t="str">
        <f t="shared" si="119"/>
        <v>&lt;2 micron</v>
      </c>
      <c r="L1874" t="s">
        <v>52</v>
      </c>
    </row>
    <row r="1875" spans="1:12" x14ac:dyDescent="0.3">
      <c r="A1875" t="s">
        <v>7568</v>
      </c>
      <c r="B1875" t="s">
        <v>7569</v>
      </c>
      <c r="C1875" s="1" t="str">
        <f t="shared" si="116"/>
        <v>21:0127</v>
      </c>
      <c r="D1875" s="1" t="str">
        <f t="shared" si="117"/>
        <v>21:0078</v>
      </c>
      <c r="E1875" t="s">
        <v>7570</v>
      </c>
      <c r="F1875" t="s">
        <v>7571</v>
      </c>
      <c r="H1875">
        <v>55.113165899999998</v>
      </c>
      <c r="I1875">
        <v>-66.991009300000002</v>
      </c>
      <c r="J1875" s="1" t="str">
        <f t="shared" si="118"/>
        <v>Till</v>
      </c>
      <c r="K1875" s="1" t="str">
        <f t="shared" si="119"/>
        <v>&lt;2 micron</v>
      </c>
      <c r="L1875" t="s">
        <v>3616</v>
      </c>
    </row>
    <row r="1876" spans="1:12" x14ac:dyDescent="0.3">
      <c r="A1876" t="s">
        <v>7572</v>
      </c>
      <c r="B1876" t="s">
        <v>7573</v>
      </c>
      <c r="C1876" s="1" t="str">
        <f t="shared" si="116"/>
        <v>21:0127</v>
      </c>
      <c r="D1876" s="1" t="str">
        <f t="shared" si="117"/>
        <v>21:0078</v>
      </c>
      <c r="E1876" t="s">
        <v>7574</v>
      </c>
      <c r="F1876" t="s">
        <v>7575</v>
      </c>
      <c r="H1876">
        <v>54.937989700000003</v>
      </c>
      <c r="I1876">
        <v>-66.838942200000005</v>
      </c>
      <c r="J1876" s="1" t="str">
        <f t="shared" si="118"/>
        <v>Till</v>
      </c>
      <c r="K1876" s="1" t="str">
        <f t="shared" si="119"/>
        <v>&lt;2 micron</v>
      </c>
      <c r="L1876" t="s">
        <v>57</v>
      </c>
    </row>
    <row r="1877" spans="1:12" x14ac:dyDescent="0.3">
      <c r="A1877" t="s">
        <v>7576</v>
      </c>
      <c r="B1877" t="s">
        <v>7577</v>
      </c>
      <c r="C1877" s="1" t="str">
        <f t="shared" si="116"/>
        <v>21:0127</v>
      </c>
      <c r="D1877" s="1" t="str">
        <f t="shared" si="117"/>
        <v>21:0078</v>
      </c>
      <c r="E1877" t="s">
        <v>7578</v>
      </c>
      <c r="F1877" t="s">
        <v>7579</v>
      </c>
      <c r="H1877">
        <v>54.688563799999997</v>
      </c>
      <c r="I1877">
        <v>-67.137717199999997</v>
      </c>
      <c r="J1877" s="1" t="str">
        <f t="shared" si="118"/>
        <v>Till</v>
      </c>
      <c r="K1877" s="1" t="str">
        <f t="shared" si="119"/>
        <v>&lt;2 micron</v>
      </c>
      <c r="L1877" t="s">
        <v>123</v>
      </c>
    </row>
    <row r="1878" spans="1:12" x14ac:dyDescent="0.3">
      <c r="A1878" t="s">
        <v>7580</v>
      </c>
      <c r="B1878" t="s">
        <v>7581</v>
      </c>
      <c r="C1878" s="1" t="str">
        <f t="shared" si="116"/>
        <v>21:0127</v>
      </c>
      <c r="D1878" s="1" t="str">
        <f t="shared" si="117"/>
        <v>21:0078</v>
      </c>
      <c r="E1878" t="s">
        <v>7582</v>
      </c>
      <c r="F1878" t="s">
        <v>7583</v>
      </c>
      <c r="H1878">
        <v>54.616345199999998</v>
      </c>
      <c r="I1878">
        <v>-67.117786499999994</v>
      </c>
      <c r="J1878" s="1" t="str">
        <f t="shared" si="118"/>
        <v>Till</v>
      </c>
      <c r="K1878" s="1" t="str">
        <f t="shared" si="119"/>
        <v>&lt;2 micron</v>
      </c>
      <c r="L1878" t="s">
        <v>301</v>
      </c>
    </row>
    <row r="1879" spans="1:12" x14ac:dyDescent="0.3">
      <c r="A1879" t="s">
        <v>7584</v>
      </c>
      <c r="B1879" t="s">
        <v>7585</v>
      </c>
      <c r="C1879" s="1" t="str">
        <f t="shared" si="116"/>
        <v>21:0127</v>
      </c>
      <c r="D1879" s="1" t="str">
        <f t="shared" si="117"/>
        <v>21:0078</v>
      </c>
      <c r="E1879" t="s">
        <v>7586</v>
      </c>
      <c r="F1879" t="s">
        <v>7587</v>
      </c>
      <c r="H1879">
        <v>54.555081600000001</v>
      </c>
      <c r="I1879">
        <v>-67.167002699999998</v>
      </c>
      <c r="J1879" s="1" t="str">
        <f t="shared" si="118"/>
        <v>Till</v>
      </c>
      <c r="K1879" s="1" t="str">
        <f t="shared" si="119"/>
        <v>&lt;2 micron</v>
      </c>
      <c r="L1879" t="s">
        <v>310</v>
      </c>
    </row>
    <row r="1880" spans="1:12" x14ac:dyDescent="0.3">
      <c r="A1880" t="s">
        <v>7588</v>
      </c>
      <c r="B1880" t="s">
        <v>7589</v>
      </c>
      <c r="C1880" s="1" t="str">
        <f t="shared" si="116"/>
        <v>21:0127</v>
      </c>
      <c r="D1880" s="1" t="str">
        <f t="shared" si="117"/>
        <v>21:0078</v>
      </c>
      <c r="E1880" t="s">
        <v>7590</v>
      </c>
      <c r="F1880" t="s">
        <v>7591</v>
      </c>
      <c r="H1880">
        <v>54.546355800000001</v>
      </c>
      <c r="I1880">
        <v>-67.184401600000001</v>
      </c>
      <c r="J1880" s="1" t="str">
        <f t="shared" si="118"/>
        <v>Till</v>
      </c>
      <c r="K1880" s="1" t="str">
        <f t="shared" si="119"/>
        <v>&lt;2 micron</v>
      </c>
      <c r="L1880" t="s">
        <v>315</v>
      </c>
    </row>
    <row r="1881" spans="1:12" x14ac:dyDescent="0.3">
      <c r="A1881" t="s">
        <v>7592</v>
      </c>
      <c r="B1881" t="s">
        <v>7593</v>
      </c>
      <c r="C1881" s="1" t="str">
        <f t="shared" si="116"/>
        <v>21:0127</v>
      </c>
      <c r="D1881" s="1" t="str">
        <f t="shared" si="117"/>
        <v>21:0078</v>
      </c>
      <c r="E1881" t="s">
        <v>7594</v>
      </c>
      <c r="F1881" t="s">
        <v>7595</v>
      </c>
      <c r="H1881">
        <v>54.504812000000001</v>
      </c>
      <c r="I1881">
        <v>-67.056499700000003</v>
      </c>
      <c r="J1881" s="1" t="str">
        <f t="shared" si="118"/>
        <v>Till</v>
      </c>
      <c r="K1881" s="1" t="str">
        <f t="shared" si="119"/>
        <v>&lt;2 micron</v>
      </c>
      <c r="L1881" t="s">
        <v>315</v>
      </c>
    </row>
    <row r="1882" spans="1:12" x14ac:dyDescent="0.3">
      <c r="A1882" t="s">
        <v>7596</v>
      </c>
      <c r="B1882" t="s">
        <v>7597</v>
      </c>
      <c r="C1882" s="1" t="str">
        <f t="shared" si="116"/>
        <v>21:0127</v>
      </c>
      <c r="D1882" s="1" t="str">
        <f t="shared" si="117"/>
        <v>21:0078</v>
      </c>
      <c r="E1882" t="s">
        <v>7598</v>
      </c>
      <c r="F1882" t="s">
        <v>7599</v>
      </c>
      <c r="H1882">
        <v>54.487231299999998</v>
      </c>
      <c r="I1882">
        <v>-66.918378599999997</v>
      </c>
      <c r="J1882" s="1" t="str">
        <f t="shared" si="118"/>
        <v>Till</v>
      </c>
      <c r="K1882" s="1" t="str">
        <f t="shared" si="119"/>
        <v>&lt;2 micron</v>
      </c>
      <c r="L1882" t="s">
        <v>319</v>
      </c>
    </row>
    <row r="1883" spans="1:12" x14ac:dyDescent="0.3">
      <c r="A1883" t="s">
        <v>7600</v>
      </c>
      <c r="B1883" t="s">
        <v>7601</v>
      </c>
      <c r="C1883" s="1" t="str">
        <f t="shared" si="116"/>
        <v>21:0127</v>
      </c>
      <c r="D1883" s="1" t="str">
        <f t="shared" si="117"/>
        <v>21:0078</v>
      </c>
      <c r="E1883" t="s">
        <v>7602</v>
      </c>
      <c r="F1883" t="s">
        <v>7603</v>
      </c>
      <c r="H1883">
        <v>54.405700799999998</v>
      </c>
      <c r="I1883">
        <v>-66.831596000000005</v>
      </c>
      <c r="J1883" s="1" t="str">
        <f t="shared" si="118"/>
        <v>Till</v>
      </c>
      <c r="K1883" s="1" t="str">
        <f t="shared" si="119"/>
        <v>&lt;2 micron</v>
      </c>
      <c r="L1883" t="s">
        <v>306</v>
      </c>
    </row>
    <row r="1884" spans="1:12" x14ac:dyDescent="0.3">
      <c r="A1884" t="s">
        <v>7604</v>
      </c>
      <c r="B1884" t="s">
        <v>7605</v>
      </c>
      <c r="C1884" s="1" t="str">
        <f t="shared" si="116"/>
        <v>21:0127</v>
      </c>
      <c r="D1884" s="1" t="str">
        <f t="shared" si="117"/>
        <v>21:0078</v>
      </c>
      <c r="E1884" t="s">
        <v>7606</v>
      </c>
      <c r="F1884" t="s">
        <v>7607</v>
      </c>
      <c r="H1884">
        <v>54.3391096</v>
      </c>
      <c r="I1884">
        <v>-66.682797800000003</v>
      </c>
      <c r="J1884" s="1" t="str">
        <f t="shared" si="118"/>
        <v>Till</v>
      </c>
      <c r="K1884" s="1" t="str">
        <f t="shared" si="119"/>
        <v>&lt;2 micron</v>
      </c>
      <c r="L1884" t="s">
        <v>956</v>
      </c>
    </row>
    <row r="1885" spans="1:12" x14ac:dyDescent="0.3">
      <c r="A1885" t="s">
        <v>7608</v>
      </c>
      <c r="B1885" t="s">
        <v>7609</v>
      </c>
      <c r="C1885" s="1" t="str">
        <f t="shared" si="116"/>
        <v>21:0127</v>
      </c>
      <c r="D1885" s="1" t="str">
        <f t="shared" si="117"/>
        <v>21:0078</v>
      </c>
      <c r="E1885" t="s">
        <v>7610</v>
      </c>
      <c r="F1885" t="s">
        <v>7611</v>
      </c>
      <c r="H1885">
        <v>55.193878499999997</v>
      </c>
      <c r="I1885">
        <v>-66.245294999999999</v>
      </c>
      <c r="J1885" s="1" t="str">
        <f t="shared" si="118"/>
        <v>Till</v>
      </c>
      <c r="K1885" s="1" t="str">
        <f t="shared" si="119"/>
        <v>&lt;2 micron</v>
      </c>
      <c r="L1885" t="s">
        <v>3347</v>
      </c>
    </row>
    <row r="1886" spans="1:12" x14ac:dyDescent="0.3">
      <c r="A1886" t="s">
        <v>7612</v>
      </c>
      <c r="B1886" t="s">
        <v>7613</v>
      </c>
      <c r="C1886" s="1" t="str">
        <f t="shared" si="116"/>
        <v>21:0127</v>
      </c>
      <c r="D1886" s="1" t="str">
        <f t="shared" si="117"/>
        <v>21:0078</v>
      </c>
      <c r="E1886" t="s">
        <v>7614</v>
      </c>
      <c r="F1886" t="s">
        <v>7615</v>
      </c>
      <c r="H1886">
        <v>55.202705999999999</v>
      </c>
      <c r="I1886">
        <v>-66.444304299999999</v>
      </c>
      <c r="J1886" s="1" t="str">
        <f t="shared" si="118"/>
        <v>Till</v>
      </c>
      <c r="K1886" s="1" t="str">
        <f t="shared" si="119"/>
        <v>&lt;2 micron</v>
      </c>
      <c r="L1886" t="s">
        <v>902</v>
      </c>
    </row>
    <row r="1887" spans="1:12" x14ac:dyDescent="0.3">
      <c r="A1887" t="s">
        <v>7616</v>
      </c>
      <c r="B1887" t="s">
        <v>7617</v>
      </c>
      <c r="C1887" s="1" t="str">
        <f t="shared" si="116"/>
        <v>21:0127</v>
      </c>
      <c r="D1887" s="1" t="str">
        <f t="shared" si="117"/>
        <v>21:0078</v>
      </c>
      <c r="E1887" t="s">
        <v>7618</v>
      </c>
      <c r="F1887" t="s">
        <v>7619</v>
      </c>
      <c r="H1887">
        <v>55.3163196</v>
      </c>
      <c r="I1887">
        <v>-66.396808100000001</v>
      </c>
      <c r="J1887" s="1" t="str">
        <f t="shared" si="118"/>
        <v>Till</v>
      </c>
      <c r="K1887" s="1" t="str">
        <f t="shared" si="119"/>
        <v>&lt;2 micron</v>
      </c>
      <c r="L1887" t="s">
        <v>977</v>
      </c>
    </row>
    <row r="1888" spans="1:12" x14ac:dyDescent="0.3">
      <c r="A1888" t="s">
        <v>7620</v>
      </c>
      <c r="B1888" t="s">
        <v>7621</v>
      </c>
      <c r="C1888" s="1" t="str">
        <f t="shared" si="116"/>
        <v>21:0127</v>
      </c>
      <c r="D1888" s="1" t="str">
        <f t="shared" si="117"/>
        <v>21:0078</v>
      </c>
      <c r="E1888" t="s">
        <v>7622</v>
      </c>
      <c r="F1888" t="s">
        <v>7623</v>
      </c>
      <c r="H1888">
        <v>55.400332800000001</v>
      </c>
      <c r="I1888">
        <v>-66.437881399999995</v>
      </c>
      <c r="J1888" s="1" t="str">
        <f t="shared" si="118"/>
        <v>Till</v>
      </c>
      <c r="K1888" s="1" t="str">
        <f t="shared" si="119"/>
        <v>&lt;2 micron</v>
      </c>
      <c r="L1888" t="s">
        <v>854</v>
      </c>
    </row>
    <row r="1889" spans="1:12" x14ac:dyDescent="0.3">
      <c r="A1889" t="s">
        <v>7624</v>
      </c>
      <c r="B1889" t="s">
        <v>7625</v>
      </c>
      <c r="C1889" s="1" t="str">
        <f t="shared" si="116"/>
        <v>21:0127</v>
      </c>
      <c r="D1889" s="1" t="str">
        <f t="shared" si="117"/>
        <v>21:0078</v>
      </c>
      <c r="E1889" t="s">
        <v>7626</v>
      </c>
      <c r="F1889" t="s">
        <v>7627</v>
      </c>
      <c r="H1889">
        <v>55.462874300000003</v>
      </c>
      <c r="I1889">
        <v>-66.642660800000002</v>
      </c>
      <c r="J1889" s="1" t="str">
        <f t="shared" si="118"/>
        <v>Till</v>
      </c>
      <c r="K1889" s="1" t="str">
        <f t="shared" si="119"/>
        <v>&lt;2 micron</v>
      </c>
      <c r="L1889" t="s">
        <v>867</v>
      </c>
    </row>
    <row r="1890" spans="1:12" x14ac:dyDescent="0.3">
      <c r="A1890" t="s">
        <v>7628</v>
      </c>
      <c r="B1890" t="s">
        <v>7629</v>
      </c>
      <c r="C1890" s="1" t="str">
        <f t="shared" si="116"/>
        <v>21:0127</v>
      </c>
      <c r="D1890" s="1" t="str">
        <f t="shared" si="117"/>
        <v>21:0078</v>
      </c>
      <c r="E1890" t="s">
        <v>7630</v>
      </c>
      <c r="F1890" t="s">
        <v>7631</v>
      </c>
      <c r="H1890">
        <v>55.403492499999999</v>
      </c>
      <c r="I1890">
        <v>-66.734645299999997</v>
      </c>
      <c r="J1890" s="1" t="str">
        <f t="shared" si="118"/>
        <v>Till</v>
      </c>
      <c r="K1890" s="1" t="str">
        <f t="shared" si="119"/>
        <v>&lt;2 micron</v>
      </c>
      <c r="L1890" t="s">
        <v>310</v>
      </c>
    </row>
    <row r="1891" spans="1:12" x14ac:dyDescent="0.3">
      <c r="A1891" t="s">
        <v>7632</v>
      </c>
      <c r="B1891" t="s">
        <v>7633</v>
      </c>
      <c r="C1891" s="1" t="str">
        <f t="shared" si="116"/>
        <v>21:0127</v>
      </c>
      <c r="D1891" s="1" t="str">
        <f t="shared" si="117"/>
        <v>21:0078</v>
      </c>
      <c r="E1891" t="s">
        <v>7634</v>
      </c>
      <c r="F1891" t="s">
        <v>7635</v>
      </c>
      <c r="H1891">
        <v>55.354313300000001</v>
      </c>
      <c r="I1891">
        <v>-66.899945000000002</v>
      </c>
      <c r="J1891" s="1" t="str">
        <f t="shared" si="118"/>
        <v>Till</v>
      </c>
      <c r="K1891" s="1" t="str">
        <f t="shared" si="119"/>
        <v>&lt;2 micron</v>
      </c>
      <c r="L1891" t="s">
        <v>197</v>
      </c>
    </row>
    <row r="1892" spans="1:12" x14ac:dyDescent="0.3">
      <c r="A1892" t="s">
        <v>7636</v>
      </c>
      <c r="B1892" t="s">
        <v>7637</v>
      </c>
      <c r="C1892" s="1" t="str">
        <f t="shared" si="116"/>
        <v>21:0127</v>
      </c>
      <c r="D1892" s="1" t="str">
        <f t="shared" si="117"/>
        <v>21:0078</v>
      </c>
      <c r="E1892" t="s">
        <v>7638</v>
      </c>
      <c r="F1892" t="s">
        <v>7639</v>
      </c>
      <c r="H1892">
        <v>55.304158100000002</v>
      </c>
      <c r="I1892">
        <v>-67.074328399999999</v>
      </c>
      <c r="J1892" s="1" t="str">
        <f t="shared" si="118"/>
        <v>Till</v>
      </c>
      <c r="K1892" s="1" t="str">
        <f t="shared" si="119"/>
        <v>&lt;2 micron</v>
      </c>
      <c r="L1892" t="s">
        <v>349</v>
      </c>
    </row>
    <row r="1893" spans="1:12" x14ac:dyDescent="0.3">
      <c r="A1893" t="s">
        <v>7640</v>
      </c>
      <c r="B1893" t="s">
        <v>7641</v>
      </c>
      <c r="C1893" s="1" t="str">
        <f t="shared" si="116"/>
        <v>21:0127</v>
      </c>
      <c r="D1893" s="1" t="str">
        <f t="shared" si="117"/>
        <v>21:0078</v>
      </c>
      <c r="E1893" t="s">
        <v>7642</v>
      </c>
      <c r="F1893" t="s">
        <v>7643</v>
      </c>
      <c r="H1893">
        <v>55.146683400000001</v>
      </c>
      <c r="I1893">
        <v>-67.585631399999997</v>
      </c>
      <c r="J1893" s="1" t="str">
        <f t="shared" si="118"/>
        <v>Till</v>
      </c>
      <c r="K1893" s="1" t="str">
        <f t="shared" si="119"/>
        <v>&lt;2 micron</v>
      </c>
      <c r="L1893" t="s">
        <v>742</v>
      </c>
    </row>
    <row r="1894" spans="1:12" x14ac:dyDescent="0.3">
      <c r="A1894" t="s">
        <v>7644</v>
      </c>
      <c r="B1894" t="s">
        <v>7645</v>
      </c>
      <c r="C1894" s="1" t="str">
        <f t="shared" si="116"/>
        <v>21:0127</v>
      </c>
      <c r="D1894" s="1" t="str">
        <f t="shared" si="117"/>
        <v>21:0078</v>
      </c>
      <c r="E1894" t="s">
        <v>7646</v>
      </c>
      <c r="F1894" t="s">
        <v>7647</v>
      </c>
      <c r="H1894">
        <v>55.154958999999998</v>
      </c>
      <c r="I1894">
        <v>-67.682638100000005</v>
      </c>
      <c r="J1894" s="1" t="str">
        <f t="shared" si="118"/>
        <v>Till</v>
      </c>
      <c r="K1894" s="1" t="str">
        <f t="shared" si="119"/>
        <v>&lt;2 micron</v>
      </c>
      <c r="L1894" t="s">
        <v>118</v>
      </c>
    </row>
    <row r="1895" spans="1:12" x14ac:dyDescent="0.3">
      <c r="A1895" t="s">
        <v>7648</v>
      </c>
      <c r="B1895" t="s">
        <v>7649</v>
      </c>
      <c r="C1895" s="1" t="str">
        <f t="shared" si="116"/>
        <v>21:0127</v>
      </c>
      <c r="D1895" s="1" t="str">
        <f t="shared" si="117"/>
        <v>21:0078</v>
      </c>
      <c r="E1895" t="s">
        <v>7650</v>
      </c>
      <c r="F1895" t="s">
        <v>7651</v>
      </c>
      <c r="H1895">
        <v>55.135663100000002</v>
      </c>
      <c r="I1895">
        <v>-67.9138485</v>
      </c>
      <c r="J1895" s="1" t="str">
        <f t="shared" si="118"/>
        <v>Till</v>
      </c>
      <c r="K1895" s="1" t="str">
        <f t="shared" si="119"/>
        <v>&lt;2 micron</v>
      </c>
      <c r="L1895" t="s">
        <v>780</v>
      </c>
    </row>
    <row r="1896" spans="1:12" x14ac:dyDescent="0.3">
      <c r="A1896" t="s">
        <v>7652</v>
      </c>
      <c r="B1896" t="s">
        <v>7653</v>
      </c>
      <c r="C1896" s="1" t="str">
        <f t="shared" si="116"/>
        <v>21:0127</v>
      </c>
      <c r="D1896" s="1" t="str">
        <f t="shared" si="117"/>
        <v>21:0078</v>
      </c>
      <c r="E1896" t="s">
        <v>7654</v>
      </c>
      <c r="F1896" t="s">
        <v>7655</v>
      </c>
      <c r="H1896">
        <v>55.313366100000003</v>
      </c>
      <c r="I1896">
        <v>-67.888533300000006</v>
      </c>
      <c r="J1896" s="1" t="str">
        <f t="shared" si="118"/>
        <v>Till</v>
      </c>
      <c r="K1896" s="1" t="str">
        <f t="shared" si="119"/>
        <v>&lt;2 micron</v>
      </c>
      <c r="L1896" t="s">
        <v>977</v>
      </c>
    </row>
    <row r="1897" spans="1:12" x14ac:dyDescent="0.3">
      <c r="A1897" t="s">
        <v>7656</v>
      </c>
      <c r="B1897" t="s">
        <v>7657</v>
      </c>
      <c r="C1897" s="1" t="str">
        <f t="shared" si="116"/>
        <v>21:0127</v>
      </c>
      <c r="D1897" s="1" t="str">
        <f t="shared" si="117"/>
        <v>21:0078</v>
      </c>
      <c r="E1897" t="s">
        <v>7658</v>
      </c>
      <c r="F1897" t="s">
        <v>7659</v>
      </c>
      <c r="H1897">
        <v>55.369844299999997</v>
      </c>
      <c r="I1897">
        <v>-67.975318599999994</v>
      </c>
      <c r="J1897" s="1" t="str">
        <f t="shared" si="118"/>
        <v>Till</v>
      </c>
      <c r="K1897" s="1" t="str">
        <f t="shared" si="119"/>
        <v>&lt;2 micron</v>
      </c>
      <c r="L1897" t="s">
        <v>841</v>
      </c>
    </row>
    <row r="1898" spans="1:12" x14ac:dyDescent="0.3">
      <c r="A1898" t="s">
        <v>7660</v>
      </c>
      <c r="B1898" t="s">
        <v>7661</v>
      </c>
      <c r="C1898" s="1" t="str">
        <f t="shared" si="116"/>
        <v>21:0127</v>
      </c>
      <c r="D1898" s="1" t="str">
        <f t="shared" si="117"/>
        <v>21:0078</v>
      </c>
      <c r="E1898" t="s">
        <v>7662</v>
      </c>
      <c r="F1898" t="s">
        <v>7663</v>
      </c>
      <c r="H1898">
        <v>55.462353399999998</v>
      </c>
      <c r="I1898">
        <v>-67.866959499999993</v>
      </c>
      <c r="J1898" s="1" t="str">
        <f t="shared" si="118"/>
        <v>Till</v>
      </c>
      <c r="K1898" s="1" t="str">
        <f t="shared" si="119"/>
        <v>&lt;2 micron</v>
      </c>
      <c r="L1898" t="s">
        <v>854</v>
      </c>
    </row>
    <row r="1899" spans="1:12" x14ac:dyDescent="0.3">
      <c r="A1899" t="s">
        <v>7664</v>
      </c>
      <c r="B1899" t="s">
        <v>7665</v>
      </c>
      <c r="C1899" s="1" t="str">
        <f t="shared" si="116"/>
        <v>21:0127</v>
      </c>
      <c r="D1899" s="1" t="str">
        <f t="shared" si="117"/>
        <v>21:0078</v>
      </c>
      <c r="E1899" t="s">
        <v>7662</v>
      </c>
      <c r="F1899" t="s">
        <v>7666</v>
      </c>
      <c r="H1899">
        <v>55.462353399999998</v>
      </c>
      <c r="I1899">
        <v>-67.866959499999993</v>
      </c>
      <c r="J1899" s="1" t="str">
        <f t="shared" si="118"/>
        <v>Till</v>
      </c>
      <c r="K1899" s="1" t="str">
        <f t="shared" si="119"/>
        <v>&lt;2 micron</v>
      </c>
      <c r="L1899" t="s">
        <v>1090</v>
      </c>
    </row>
    <row r="1900" spans="1:12" x14ac:dyDescent="0.3">
      <c r="A1900" t="s">
        <v>7667</v>
      </c>
      <c r="B1900" t="s">
        <v>7668</v>
      </c>
      <c r="C1900" s="1" t="str">
        <f t="shared" si="116"/>
        <v>21:0127</v>
      </c>
      <c r="D1900" s="1" t="str">
        <f t="shared" si="117"/>
        <v>21:0078</v>
      </c>
      <c r="E1900" t="s">
        <v>7669</v>
      </c>
      <c r="F1900" t="s">
        <v>7670</v>
      </c>
      <c r="H1900">
        <v>55.4408356</v>
      </c>
      <c r="I1900">
        <v>-67.6921076</v>
      </c>
      <c r="J1900" s="1" t="str">
        <f t="shared" si="118"/>
        <v>Till</v>
      </c>
      <c r="K1900" s="1" t="str">
        <f t="shared" si="119"/>
        <v>&lt;2 micron</v>
      </c>
      <c r="L1900" t="s">
        <v>306</v>
      </c>
    </row>
    <row r="1901" spans="1:12" x14ac:dyDescent="0.3">
      <c r="A1901" t="s">
        <v>7671</v>
      </c>
      <c r="B1901" t="s">
        <v>7672</v>
      </c>
      <c r="C1901" s="1" t="str">
        <f t="shared" si="116"/>
        <v>21:0127</v>
      </c>
      <c r="D1901" s="1" t="str">
        <f t="shared" si="117"/>
        <v>21:0078</v>
      </c>
      <c r="E1901" t="s">
        <v>7673</v>
      </c>
      <c r="F1901" t="s">
        <v>7674</v>
      </c>
      <c r="H1901">
        <v>55.470546900000002</v>
      </c>
      <c r="I1901">
        <v>-67.082050300000006</v>
      </c>
      <c r="J1901" s="1" t="str">
        <f t="shared" si="118"/>
        <v>Till</v>
      </c>
      <c r="K1901" s="1" t="str">
        <f t="shared" si="119"/>
        <v>&lt;2 micron</v>
      </c>
      <c r="L1901" t="s">
        <v>42</v>
      </c>
    </row>
    <row r="1902" spans="1:12" x14ac:dyDescent="0.3">
      <c r="A1902" t="s">
        <v>7675</v>
      </c>
      <c r="B1902" t="s">
        <v>7676</v>
      </c>
      <c r="C1902" s="1" t="str">
        <f t="shared" si="116"/>
        <v>21:0127</v>
      </c>
      <c r="D1902" s="1" t="str">
        <f t="shared" si="117"/>
        <v>21:0078</v>
      </c>
      <c r="E1902" t="s">
        <v>7677</v>
      </c>
      <c r="F1902" t="s">
        <v>7678</v>
      </c>
      <c r="H1902">
        <v>55.389242099999997</v>
      </c>
      <c r="I1902">
        <v>-67.1128243</v>
      </c>
      <c r="J1902" s="1" t="str">
        <f t="shared" si="118"/>
        <v>Till</v>
      </c>
      <c r="K1902" s="1" t="str">
        <f t="shared" si="119"/>
        <v>&lt;2 micron</v>
      </c>
      <c r="L1902" t="s">
        <v>888</v>
      </c>
    </row>
    <row r="1903" spans="1:12" x14ac:dyDescent="0.3">
      <c r="A1903" t="s">
        <v>7679</v>
      </c>
      <c r="B1903" t="s">
        <v>7680</v>
      </c>
      <c r="C1903" s="1" t="str">
        <f t="shared" si="116"/>
        <v>21:0127</v>
      </c>
      <c r="D1903" s="1" t="str">
        <f t="shared" si="117"/>
        <v>21:0078</v>
      </c>
      <c r="E1903" t="s">
        <v>7681</v>
      </c>
      <c r="F1903" t="s">
        <v>7682</v>
      </c>
      <c r="H1903">
        <v>55.2614369</v>
      </c>
      <c r="I1903">
        <v>-67.416323000000006</v>
      </c>
      <c r="J1903" s="1" t="str">
        <f t="shared" si="118"/>
        <v>Till</v>
      </c>
      <c r="K1903" s="1" t="str">
        <f t="shared" si="119"/>
        <v>&lt;2 micron</v>
      </c>
      <c r="L1903" t="s">
        <v>1090</v>
      </c>
    </row>
    <row r="1904" spans="1:12" x14ac:dyDescent="0.3">
      <c r="A1904" t="s">
        <v>7683</v>
      </c>
      <c r="B1904" t="s">
        <v>7684</v>
      </c>
      <c r="C1904" s="1" t="str">
        <f t="shared" si="116"/>
        <v>21:0127</v>
      </c>
      <c r="D1904" s="1" t="str">
        <f t="shared" si="117"/>
        <v>21:0078</v>
      </c>
      <c r="E1904" t="s">
        <v>7681</v>
      </c>
      <c r="F1904" t="s">
        <v>7685</v>
      </c>
      <c r="H1904">
        <v>55.2614369</v>
      </c>
      <c r="I1904">
        <v>-67.416323000000006</v>
      </c>
      <c r="J1904" s="1" t="str">
        <f t="shared" si="118"/>
        <v>Till</v>
      </c>
      <c r="K1904" s="1" t="str">
        <f t="shared" si="119"/>
        <v>&lt;2 micron</v>
      </c>
      <c r="L1904" t="s">
        <v>742</v>
      </c>
    </row>
    <row r="1905" spans="1:12" x14ac:dyDescent="0.3">
      <c r="A1905" t="s">
        <v>7686</v>
      </c>
      <c r="B1905" t="s">
        <v>7687</v>
      </c>
      <c r="C1905" s="1" t="str">
        <f t="shared" si="116"/>
        <v>21:0127</v>
      </c>
      <c r="D1905" s="1" t="str">
        <f t="shared" si="117"/>
        <v>21:0078</v>
      </c>
      <c r="E1905" t="s">
        <v>7688</v>
      </c>
      <c r="F1905" t="s">
        <v>7689</v>
      </c>
      <c r="H1905">
        <v>54.470498800000001</v>
      </c>
      <c r="I1905">
        <v>-66.340436400000002</v>
      </c>
      <c r="J1905" s="1" t="str">
        <f t="shared" si="118"/>
        <v>Till</v>
      </c>
      <c r="K1905" s="1" t="str">
        <f t="shared" si="119"/>
        <v>&lt;2 micron</v>
      </c>
      <c r="L1905" t="s">
        <v>1714</v>
      </c>
    </row>
    <row r="1906" spans="1:12" x14ac:dyDescent="0.3">
      <c r="A1906" t="s">
        <v>7690</v>
      </c>
      <c r="B1906" t="s">
        <v>7691</v>
      </c>
      <c r="C1906" s="1" t="str">
        <f t="shared" si="116"/>
        <v>21:0127</v>
      </c>
      <c r="D1906" s="1" t="str">
        <f t="shared" si="117"/>
        <v>21:0078</v>
      </c>
      <c r="E1906" t="s">
        <v>7692</v>
      </c>
      <c r="F1906" t="s">
        <v>7693</v>
      </c>
      <c r="H1906">
        <v>53.941425600000002</v>
      </c>
      <c r="I1906">
        <v>-66.575384799999995</v>
      </c>
      <c r="J1906" s="1" t="str">
        <f t="shared" si="118"/>
        <v>Till</v>
      </c>
      <c r="K1906" s="1" t="str">
        <f t="shared" si="119"/>
        <v>&lt;2 micron</v>
      </c>
      <c r="L1906" t="s">
        <v>1264</v>
      </c>
    </row>
    <row r="1907" spans="1:12" x14ac:dyDescent="0.3">
      <c r="A1907" t="s">
        <v>7694</v>
      </c>
      <c r="B1907" t="s">
        <v>7695</v>
      </c>
      <c r="C1907" s="1" t="str">
        <f t="shared" si="116"/>
        <v>21:0127</v>
      </c>
      <c r="D1907" s="1" t="str">
        <f t="shared" si="117"/>
        <v>21:0078</v>
      </c>
      <c r="E1907" t="s">
        <v>7696</v>
      </c>
      <c r="F1907" t="s">
        <v>7697</v>
      </c>
      <c r="H1907">
        <v>53.798323600000003</v>
      </c>
      <c r="I1907">
        <v>-66.6125112</v>
      </c>
      <c r="J1907" s="1" t="str">
        <f t="shared" si="118"/>
        <v>Till</v>
      </c>
      <c r="K1907" s="1" t="str">
        <f t="shared" si="119"/>
        <v>&lt;2 micron</v>
      </c>
      <c r="L1907" t="s">
        <v>336</v>
      </c>
    </row>
    <row r="1908" spans="1:12" x14ac:dyDescent="0.3">
      <c r="A1908" t="s">
        <v>7698</v>
      </c>
      <c r="B1908" t="s">
        <v>7699</v>
      </c>
      <c r="C1908" s="1" t="str">
        <f t="shared" si="116"/>
        <v>21:0127</v>
      </c>
      <c r="D1908" s="1" t="str">
        <f t="shared" si="117"/>
        <v>21:0078</v>
      </c>
      <c r="E1908" t="s">
        <v>7700</v>
      </c>
      <c r="F1908" t="s">
        <v>7701</v>
      </c>
      <c r="H1908">
        <v>53.721604399999997</v>
      </c>
      <c r="I1908">
        <v>-66.642636499999995</v>
      </c>
      <c r="J1908" s="1" t="str">
        <f t="shared" si="118"/>
        <v>Till</v>
      </c>
      <c r="K1908" s="1" t="str">
        <f t="shared" si="119"/>
        <v>&lt;2 micron</v>
      </c>
      <c r="L1908" t="s">
        <v>1595</v>
      </c>
    </row>
    <row r="1909" spans="1:12" x14ac:dyDescent="0.3">
      <c r="A1909" t="s">
        <v>7702</v>
      </c>
      <c r="B1909" t="s">
        <v>7703</v>
      </c>
      <c r="C1909" s="1" t="str">
        <f t="shared" si="116"/>
        <v>21:0127</v>
      </c>
      <c r="D1909" s="1" t="str">
        <f t="shared" si="117"/>
        <v>21:0078</v>
      </c>
      <c r="E1909" t="s">
        <v>7704</v>
      </c>
      <c r="F1909" t="s">
        <v>7705</v>
      </c>
      <c r="H1909">
        <v>53.645547200000003</v>
      </c>
      <c r="I1909">
        <v>-66.707413399999993</v>
      </c>
      <c r="J1909" s="1" t="str">
        <f t="shared" si="118"/>
        <v>Till</v>
      </c>
      <c r="K1909" s="1" t="str">
        <f t="shared" si="119"/>
        <v>&lt;2 micron</v>
      </c>
      <c r="L1909" t="s">
        <v>4231</v>
      </c>
    </row>
    <row r="1910" spans="1:12" x14ac:dyDescent="0.3">
      <c r="A1910" t="s">
        <v>7706</v>
      </c>
      <c r="B1910" t="s">
        <v>7707</v>
      </c>
      <c r="C1910" s="1" t="str">
        <f t="shared" si="116"/>
        <v>21:0127</v>
      </c>
      <c r="D1910" s="1" t="str">
        <f t="shared" si="117"/>
        <v>21:0078</v>
      </c>
      <c r="E1910" t="s">
        <v>7708</v>
      </c>
      <c r="F1910" t="s">
        <v>7709</v>
      </c>
      <c r="H1910">
        <v>53.8934584</v>
      </c>
      <c r="I1910">
        <v>-66.891704700000005</v>
      </c>
      <c r="J1910" s="1" t="str">
        <f t="shared" si="118"/>
        <v>Till</v>
      </c>
      <c r="K1910" s="1" t="str">
        <f t="shared" si="119"/>
        <v>&lt;2 micron</v>
      </c>
      <c r="L1910" t="s">
        <v>1264</v>
      </c>
    </row>
    <row r="1911" spans="1:12" x14ac:dyDescent="0.3">
      <c r="A1911" t="s">
        <v>7710</v>
      </c>
      <c r="B1911" t="s">
        <v>7711</v>
      </c>
      <c r="C1911" s="1" t="str">
        <f t="shared" si="116"/>
        <v>21:0127</v>
      </c>
      <c r="D1911" s="1" t="str">
        <f t="shared" si="117"/>
        <v>21:0078</v>
      </c>
      <c r="E1911" t="s">
        <v>7712</v>
      </c>
      <c r="F1911" t="s">
        <v>7713</v>
      </c>
      <c r="H1911">
        <v>53.971196399999997</v>
      </c>
      <c r="I1911">
        <v>-66.864905199999995</v>
      </c>
      <c r="J1911" s="1" t="str">
        <f t="shared" si="118"/>
        <v>Till</v>
      </c>
      <c r="K1911" s="1" t="str">
        <f t="shared" si="119"/>
        <v>&lt;2 micron</v>
      </c>
      <c r="L1911" t="s">
        <v>956</v>
      </c>
    </row>
    <row r="1912" spans="1:12" x14ac:dyDescent="0.3">
      <c r="A1912" t="s">
        <v>7714</v>
      </c>
      <c r="B1912" t="s">
        <v>7715</v>
      </c>
      <c r="C1912" s="1" t="str">
        <f t="shared" si="116"/>
        <v>21:0127</v>
      </c>
      <c r="D1912" s="1" t="str">
        <f t="shared" si="117"/>
        <v>21:0078</v>
      </c>
      <c r="E1912" t="s">
        <v>7716</v>
      </c>
      <c r="F1912" t="s">
        <v>7717</v>
      </c>
      <c r="H1912">
        <v>54.043092700000003</v>
      </c>
      <c r="I1912">
        <v>-66.914831599999999</v>
      </c>
      <c r="J1912" s="1" t="str">
        <f t="shared" si="118"/>
        <v>Till</v>
      </c>
      <c r="K1912" s="1" t="str">
        <f t="shared" si="119"/>
        <v>&lt;2 micron</v>
      </c>
      <c r="L1912" t="s">
        <v>306</v>
      </c>
    </row>
    <row r="1913" spans="1:12" x14ac:dyDescent="0.3">
      <c r="A1913" t="s">
        <v>7718</v>
      </c>
      <c r="B1913" t="s">
        <v>7719</v>
      </c>
      <c r="C1913" s="1" t="str">
        <f t="shared" si="116"/>
        <v>21:0127</v>
      </c>
      <c r="D1913" s="1" t="str">
        <f t="shared" si="117"/>
        <v>21:0078</v>
      </c>
      <c r="E1913" t="s">
        <v>7720</v>
      </c>
      <c r="F1913" t="s">
        <v>7721</v>
      </c>
      <c r="H1913">
        <v>54.124852099999998</v>
      </c>
      <c r="I1913">
        <v>-66.912103900000005</v>
      </c>
      <c r="J1913" s="1" t="str">
        <f t="shared" si="118"/>
        <v>Till</v>
      </c>
      <c r="K1913" s="1" t="str">
        <f t="shared" si="119"/>
        <v>&lt;2 micron</v>
      </c>
      <c r="L1913" t="s">
        <v>315</v>
      </c>
    </row>
    <row r="1914" spans="1:12" x14ac:dyDescent="0.3">
      <c r="A1914" t="s">
        <v>7722</v>
      </c>
      <c r="B1914" t="s">
        <v>7723</v>
      </c>
      <c r="C1914" s="1" t="str">
        <f t="shared" si="116"/>
        <v>21:0127</v>
      </c>
      <c r="D1914" s="1" t="str">
        <f t="shared" si="117"/>
        <v>21:0078</v>
      </c>
      <c r="E1914" t="s">
        <v>7724</v>
      </c>
      <c r="F1914" t="s">
        <v>7725</v>
      </c>
      <c r="H1914">
        <v>54.297426600000001</v>
      </c>
      <c r="I1914">
        <v>-66.760447900000003</v>
      </c>
      <c r="J1914" s="1" t="str">
        <f t="shared" si="118"/>
        <v>Till</v>
      </c>
      <c r="K1914" s="1" t="str">
        <f t="shared" si="119"/>
        <v>&lt;2 micron</v>
      </c>
      <c r="L1914" t="s">
        <v>4667</v>
      </c>
    </row>
    <row r="1915" spans="1:12" x14ac:dyDescent="0.3">
      <c r="A1915" t="s">
        <v>7726</v>
      </c>
      <c r="B1915" t="s">
        <v>7727</v>
      </c>
      <c r="C1915" s="1" t="str">
        <f t="shared" si="116"/>
        <v>21:0127</v>
      </c>
      <c r="D1915" s="1" t="str">
        <f t="shared" si="117"/>
        <v>21:0078</v>
      </c>
      <c r="E1915" t="s">
        <v>7728</v>
      </c>
      <c r="F1915" t="s">
        <v>7729</v>
      </c>
      <c r="H1915">
        <v>54.466692199999997</v>
      </c>
      <c r="I1915">
        <v>-68.220211599999999</v>
      </c>
      <c r="J1915" s="1" t="str">
        <f t="shared" si="118"/>
        <v>Till</v>
      </c>
      <c r="K1915" s="1" t="str">
        <f t="shared" si="119"/>
        <v>&lt;2 micron</v>
      </c>
      <c r="L1915" t="s">
        <v>1264</v>
      </c>
    </row>
    <row r="1916" spans="1:12" x14ac:dyDescent="0.3">
      <c r="A1916" t="s">
        <v>7730</v>
      </c>
      <c r="B1916" t="s">
        <v>7731</v>
      </c>
      <c r="C1916" s="1" t="str">
        <f t="shared" si="116"/>
        <v>21:0127</v>
      </c>
      <c r="D1916" s="1" t="str">
        <f t="shared" si="117"/>
        <v>21:0078</v>
      </c>
      <c r="E1916" t="s">
        <v>7732</v>
      </c>
      <c r="F1916" t="s">
        <v>7733</v>
      </c>
      <c r="H1916">
        <v>54.374235499999998</v>
      </c>
      <c r="I1916">
        <v>-68.617598099999995</v>
      </c>
      <c r="J1916" s="1" t="str">
        <f t="shared" si="118"/>
        <v>Till</v>
      </c>
      <c r="K1916" s="1" t="str">
        <f t="shared" si="119"/>
        <v>&lt;2 micron</v>
      </c>
      <c r="L1916" t="s">
        <v>867</v>
      </c>
    </row>
    <row r="1917" spans="1:12" x14ac:dyDescent="0.3">
      <c r="A1917" t="s">
        <v>7734</v>
      </c>
      <c r="B1917" t="s">
        <v>7735</v>
      </c>
      <c r="C1917" s="1" t="str">
        <f t="shared" si="116"/>
        <v>21:0127</v>
      </c>
      <c r="D1917" s="1" t="str">
        <f t="shared" si="117"/>
        <v>21:0078</v>
      </c>
      <c r="E1917" t="s">
        <v>7736</v>
      </c>
      <c r="F1917" t="s">
        <v>7737</v>
      </c>
      <c r="H1917">
        <v>54.373040699999997</v>
      </c>
      <c r="I1917">
        <v>-68.968584100000001</v>
      </c>
      <c r="J1917" s="1" t="str">
        <f t="shared" si="118"/>
        <v>Till</v>
      </c>
      <c r="K1917" s="1" t="str">
        <f t="shared" si="119"/>
        <v>&lt;2 micron</v>
      </c>
      <c r="L1917" t="s">
        <v>956</v>
      </c>
    </row>
    <row r="1918" spans="1:12" x14ac:dyDescent="0.3">
      <c r="A1918" t="s">
        <v>7738</v>
      </c>
      <c r="B1918" t="s">
        <v>7739</v>
      </c>
      <c r="C1918" s="1" t="str">
        <f t="shared" si="116"/>
        <v>21:0127</v>
      </c>
      <c r="D1918" s="1" t="str">
        <f t="shared" si="117"/>
        <v>21:0078</v>
      </c>
      <c r="E1918" t="s">
        <v>7740</v>
      </c>
      <c r="F1918" t="s">
        <v>7741</v>
      </c>
      <c r="H1918">
        <v>54.316240399999998</v>
      </c>
      <c r="I1918">
        <v>-69.211512099999993</v>
      </c>
      <c r="J1918" s="1" t="str">
        <f t="shared" si="118"/>
        <v>Till</v>
      </c>
      <c r="K1918" s="1" t="str">
        <f t="shared" si="119"/>
        <v>&lt;2 micron</v>
      </c>
      <c r="L1918" t="s">
        <v>902</v>
      </c>
    </row>
    <row r="1919" spans="1:12" x14ac:dyDescent="0.3">
      <c r="A1919" t="s">
        <v>7742</v>
      </c>
      <c r="B1919" t="s">
        <v>7743</v>
      </c>
      <c r="C1919" s="1" t="str">
        <f t="shared" si="116"/>
        <v>21:0127</v>
      </c>
      <c r="D1919" s="1" t="str">
        <f t="shared" si="117"/>
        <v>21:0078</v>
      </c>
      <c r="E1919" t="s">
        <v>7744</v>
      </c>
      <c r="F1919" t="s">
        <v>7745</v>
      </c>
      <c r="H1919">
        <v>54.203677300000003</v>
      </c>
      <c r="I1919">
        <v>-69.312119800000005</v>
      </c>
      <c r="J1919" s="1" t="str">
        <f t="shared" si="118"/>
        <v>Till</v>
      </c>
      <c r="K1919" s="1" t="str">
        <f t="shared" si="119"/>
        <v>&lt;2 micron</v>
      </c>
      <c r="L1919" t="s">
        <v>867</v>
      </c>
    </row>
    <row r="1920" spans="1:12" x14ac:dyDescent="0.3">
      <c r="A1920" t="s">
        <v>7746</v>
      </c>
      <c r="B1920" t="s">
        <v>7747</v>
      </c>
      <c r="C1920" s="1" t="str">
        <f t="shared" si="116"/>
        <v>21:0127</v>
      </c>
      <c r="D1920" s="1" t="str">
        <f t="shared" si="117"/>
        <v>21:0078</v>
      </c>
      <c r="E1920" t="s">
        <v>7748</v>
      </c>
      <c r="F1920" t="s">
        <v>7749</v>
      </c>
      <c r="H1920">
        <v>54.150036299999996</v>
      </c>
      <c r="I1920">
        <v>-69.167794900000004</v>
      </c>
      <c r="J1920" s="1" t="str">
        <f t="shared" si="118"/>
        <v>Till</v>
      </c>
      <c r="K1920" s="1" t="str">
        <f t="shared" si="119"/>
        <v>&lt;2 micron</v>
      </c>
      <c r="L1920" t="s">
        <v>1533</v>
      </c>
    </row>
    <row r="1921" spans="1:12" x14ac:dyDescent="0.3">
      <c r="A1921" t="s">
        <v>7750</v>
      </c>
      <c r="B1921" t="s">
        <v>7751</v>
      </c>
      <c r="C1921" s="1" t="str">
        <f t="shared" si="116"/>
        <v>21:0127</v>
      </c>
      <c r="D1921" s="1" t="str">
        <f t="shared" si="117"/>
        <v>21:0078</v>
      </c>
      <c r="E1921" t="s">
        <v>7752</v>
      </c>
      <c r="F1921" t="s">
        <v>7753</v>
      </c>
      <c r="H1921">
        <v>54.099697900000002</v>
      </c>
      <c r="I1921">
        <v>-68.829633599999994</v>
      </c>
      <c r="J1921" s="1" t="str">
        <f t="shared" si="118"/>
        <v>Till</v>
      </c>
      <c r="K1921" s="1" t="str">
        <f t="shared" si="119"/>
        <v>&lt;2 micron</v>
      </c>
      <c r="L1921" t="s">
        <v>1554</v>
      </c>
    </row>
    <row r="1922" spans="1:12" x14ac:dyDescent="0.3">
      <c r="A1922" t="s">
        <v>7754</v>
      </c>
      <c r="B1922" t="s">
        <v>7755</v>
      </c>
      <c r="C1922" s="1" t="str">
        <f t="shared" ref="C1922:C1985" si="120">HYPERLINK("http://geochem.nrcan.gc.ca/cdogs/content/bdl/bdl210127_e.htm", "21:0127")</f>
        <v>21:0127</v>
      </c>
      <c r="D1922" s="1" t="str">
        <f t="shared" ref="D1922:D1985" si="121">HYPERLINK("http://geochem.nrcan.gc.ca/cdogs/content/svy/svy210078_e.htm", "21:0078")</f>
        <v>21:0078</v>
      </c>
      <c r="E1922" t="s">
        <v>7756</v>
      </c>
      <c r="F1922" t="s">
        <v>7757</v>
      </c>
      <c r="H1922">
        <v>54.046322799999999</v>
      </c>
      <c r="I1922">
        <v>-68.428180100000006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 t="s">
        <v>1567</v>
      </c>
    </row>
    <row r="1923" spans="1:12" x14ac:dyDescent="0.3">
      <c r="A1923" t="s">
        <v>7758</v>
      </c>
      <c r="B1923" t="s">
        <v>7759</v>
      </c>
      <c r="C1923" s="1" t="str">
        <f t="shared" si="120"/>
        <v>21:0127</v>
      </c>
      <c r="D1923" s="1" t="str">
        <f t="shared" si="121"/>
        <v>21:0078</v>
      </c>
      <c r="E1923" t="s">
        <v>7756</v>
      </c>
      <c r="F1923" t="s">
        <v>7760</v>
      </c>
      <c r="H1923">
        <v>54.046322799999999</v>
      </c>
      <c r="I1923">
        <v>-68.428180100000006</v>
      </c>
      <c r="J1923" s="1" t="str">
        <f t="shared" si="122"/>
        <v>Till</v>
      </c>
      <c r="K1923" s="1" t="str">
        <f t="shared" si="123"/>
        <v>&lt;2 micron</v>
      </c>
      <c r="L1923" t="s">
        <v>4766</v>
      </c>
    </row>
    <row r="1924" spans="1:12" x14ac:dyDescent="0.3">
      <c r="A1924" t="s">
        <v>7761</v>
      </c>
      <c r="B1924" t="s">
        <v>7762</v>
      </c>
      <c r="C1924" s="1" t="str">
        <f t="shared" si="120"/>
        <v>21:0127</v>
      </c>
      <c r="D1924" s="1" t="str">
        <f t="shared" si="121"/>
        <v>21:0078</v>
      </c>
      <c r="E1924" t="s">
        <v>7763</v>
      </c>
      <c r="F1924" t="s">
        <v>7764</v>
      </c>
      <c r="H1924">
        <v>54.128242100000001</v>
      </c>
      <c r="I1924">
        <v>-68.027639600000001</v>
      </c>
      <c r="J1924" s="1" t="str">
        <f t="shared" si="122"/>
        <v>Till</v>
      </c>
      <c r="K1924" s="1" t="str">
        <f t="shared" si="123"/>
        <v>&lt;2 micron</v>
      </c>
      <c r="L1924" t="s">
        <v>315</v>
      </c>
    </row>
    <row r="1925" spans="1:12" x14ac:dyDescent="0.3">
      <c r="A1925" t="s">
        <v>7765</v>
      </c>
      <c r="B1925" t="s">
        <v>7766</v>
      </c>
      <c r="C1925" s="1" t="str">
        <f t="shared" si="120"/>
        <v>21:0127</v>
      </c>
      <c r="D1925" s="1" t="str">
        <f t="shared" si="121"/>
        <v>21:0078</v>
      </c>
      <c r="E1925" t="s">
        <v>7767</v>
      </c>
      <c r="F1925" t="s">
        <v>7768</v>
      </c>
      <c r="H1925">
        <v>55.053018799999997</v>
      </c>
      <c r="I1925">
        <v>-67.568593699999994</v>
      </c>
      <c r="J1925" s="1" t="str">
        <f t="shared" si="122"/>
        <v>Till</v>
      </c>
      <c r="K1925" s="1" t="str">
        <f t="shared" si="123"/>
        <v>&lt;2 micron</v>
      </c>
      <c r="L1925" t="s">
        <v>888</v>
      </c>
    </row>
    <row r="1926" spans="1:12" x14ac:dyDescent="0.3">
      <c r="A1926" t="s">
        <v>7769</v>
      </c>
      <c r="B1926" t="s">
        <v>7770</v>
      </c>
      <c r="C1926" s="1" t="str">
        <f t="shared" si="120"/>
        <v>21:0127</v>
      </c>
      <c r="D1926" s="1" t="str">
        <f t="shared" si="121"/>
        <v>21:0078</v>
      </c>
      <c r="E1926" t="s">
        <v>7771</v>
      </c>
      <c r="F1926" t="s">
        <v>7772</v>
      </c>
      <c r="H1926">
        <v>55.065125299999998</v>
      </c>
      <c r="I1926">
        <v>-67.6855987</v>
      </c>
      <c r="J1926" s="1" t="str">
        <f t="shared" si="122"/>
        <v>Till</v>
      </c>
      <c r="K1926" s="1" t="str">
        <f t="shared" si="123"/>
        <v>&lt;2 micron</v>
      </c>
      <c r="L1926" t="s">
        <v>202</v>
      </c>
    </row>
    <row r="1927" spans="1:12" x14ac:dyDescent="0.3">
      <c r="A1927" t="s">
        <v>7773</v>
      </c>
      <c r="B1927" t="s">
        <v>7774</v>
      </c>
      <c r="C1927" s="1" t="str">
        <f t="shared" si="120"/>
        <v>21:0127</v>
      </c>
      <c r="D1927" s="1" t="str">
        <f t="shared" si="121"/>
        <v>21:0078</v>
      </c>
      <c r="E1927" t="s">
        <v>7775</v>
      </c>
      <c r="F1927" t="s">
        <v>7776</v>
      </c>
      <c r="H1927">
        <v>55.036847999999999</v>
      </c>
      <c r="I1927">
        <v>-67.9165189</v>
      </c>
      <c r="J1927" s="1" t="str">
        <f t="shared" si="122"/>
        <v>Till</v>
      </c>
      <c r="K1927" s="1" t="str">
        <f t="shared" si="123"/>
        <v>&lt;2 micron</v>
      </c>
      <c r="L1927" t="s">
        <v>306</v>
      </c>
    </row>
    <row r="1928" spans="1:12" x14ac:dyDescent="0.3">
      <c r="A1928" t="s">
        <v>7777</v>
      </c>
      <c r="B1928" t="s">
        <v>7778</v>
      </c>
      <c r="C1928" s="1" t="str">
        <f t="shared" si="120"/>
        <v>21:0127</v>
      </c>
      <c r="D1928" s="1" t="str">
        <f t="shared" si="121"/>
        <v>21:0078</v>
      </c>
      <c r="E1928" t="s">
        <v>7779</v>
      </c>
      <c r="F1928" t="s">
        <v>7780</v>
      </c>
      <c r="H1928">
        <v>55.074245300000001</v>
      </c>
      <c r="I1928">
        <v>-67.981290400000006</v>
      </c>
      <c r="J1928" s="1" t="str">
        <f t="shared" si="122"/>
        <v>Till</v>
      </c>
      <c r="K1928" s="1" t="str">
        <f t="shared" si="123"/>
        <v>&lt;2 micron</v>
      </c>
      <c r="L1928" t="s">
        <v>867</v>
      </c>
    </row>
    <row r="1929" spans="1:12" x14ac:dyDescent="0.3">
      <c r="A1929" t="s">
        <v>7781</v>
      </c>
      <c r="B1929" t="s">
        <v>7782</v>
      </c>
      <c r="C1929" s="1" t="str">
        <f t="shared" si="120"/>
        <v>21:0127</v>
      </c>
      <c r="D1929" s="1" t="str">
        <f t="shared" si="121"/>
        <v>21:0078</v>
      </c>
      <c r="E1929" t="s">
        <v>7783</v>
      </c>
      <c r="F1929" t="s">
        <v>7784</v>
      </c>
      <c r="H1929">
        <v>55.088768399999999</v>
      </c>
      <c r="I1929">
        <v>-68.115677399999996</v>
      </c>
      <c r="J1929" s="1" t="str">
        <f t="shared" si="122"/>
        <v>Till</v>
      </c>
      <c r="K1929" s="1" t="str">
        <f t="shared" si="123"/>
        <v>&lt;2 micron</v>
      </c>
      <c r="L1929" t="s">
        <v>319</v>
      </c>
    </row>
    <row r="1930" spans="1:12" x14ac:dyDescent="0.3">
      <c r="A1930" t="s">
        <v>7785</v>
      </c>
      <c r="B1930" t="s">
        <v>7786</v>
      </c>
      <c r="C1930" s="1" t="str">
        <f t="shared" si="120"/>
        <v>21:0127</v>
      </c>
      <c r="D1930" s="1" t="str">
        <f t="shared" si="121"/>
        <v>21:0078</v>
      </c>
      <c r="E1930" t="s">
        <v>7787</v>
      </c>
      <c r="F1930" t="s">
        <v>7788</v>
      </c>
      <c r="H1930">
        <v>55.174208399999998</v>
      </c>
      <c r="I1930">
        <v>-68.126348500000006</v>
      </c>
      <c r="J1930" s="1" t="str">
        <f t="shared" si="122"/>
        <v>Till</v>
      </c>
      <c r="K1930" s="1" t="str">
        <f t="shared" si="123"/>
        <v>&lt;2 micron</v>
      </c>
      <c r="L1930" t="s">
        <v>1533</v>
      </c>
    </row>
    <row r="1931" spans="1:12" x14ac:dyDescent="0.3">
      <c r="A1931" t="s">
        <v>7789</v>
      </c>
      <c r="B1931" t="s">
        <v>7790</v>
      </c>
      <c r="C1931" s="1" t="str">
        <f t="shared" si="120"/>
        <v>21:0127</v>
      </c>
      <c r="D1931" s="1" t="str">
        <f t="shared" si="121"/>
        <v>21:0078</v>
      </c>
      <c r="E1931" t="s">
        <v>7791</v>
      </c>
      <c r="F1931" t="s">
        <v>7792</v>
      </c>
      <c r="H1931">
        <v>55.253076499999999</v>
      </c>
      <c r="I1931">
        <v>-68.096312600000005</v>
      </c>
      <c r="J1931" s="1" t="str">
        <f t="shared" si="122"/>
        <v>Till</v>
      </c>
      <c r="K1931" s="1" t="str">
        <f t="shared" si="123"/>
        <v>&lt;2 micron</v>
      </c>
      <c r="L1931" t="s">
        <v>902</v>
      </c>
    </row>
    <row r="1932" spans="1:12" x14ac:dyDescent="0.3">
      <c r="A1932" t="s">
        <v>7793</v>
      </c>
      <c r="B1932" t="s">
        <v>7794</v>
      </c>
      <c r="C1932" s="1" t="str">
        <f t="shared" si="120"/>
        <v>21:0127</v>
      </c>
      <c r="D1932" s="1" t="str">
        <f t="shared" si="121"/>
        <v>21:0078</v>
      </c>
      <c r="E1932" t="s">
        <v>7795</v>
      </c>
      <c r="F1932" t="s">
        <v>7796</v>
      </c>
      <c r="H1932">
        <v>55.252777299999998</v>
      </c>
      <c r="I1932">
        <v>-67.847740799999997</v>
      </c>
      <c r="J1932" s="1" t="str">
        <f t="shared" si="122"/>
        <v>Till</v>
      </c>
      <c r="K1932" s="1" t="str">
        <f t="shared" si="123"/>
        <v>&lt;2 micron</v>
      </c>
      <c r="L1932" t="s">
        <v>202</v>
      </c>
    </row>
    <row r="1933" spans="1:12" x14ac:dyDescent="0.3">
      <c r="A1933" t="s">
        <v>7797</v>
      </c>
      <c r="B1933" t="s">
        <v>7798</v>
      </c>
      <c r="C1933" s="1" t="str">
        <f t="shared" si="120"/>
        <v>21:0127</v>
      </c>
      <c r="D1933" s="1" t="str">
        <f t="shared" si="121"/>
        <v>21:0078</v>
      </c>
      <c r="E1933" t="s">
        <v>7799</v>
      </c>
      <c r="F1933" t="s">
        <v>7800</v>
      </c>
      <c r="H1933">
        <v>55.260748399999997</v>
      </c>
      <c r="I1933">
        <v>-67.779848900000005</v>
      </c>
      <c r="J1933" s="1" t="str">
        <f t="shared" si="122"/>
        <v>Till</v>
      </c>
      <c r="K1933" s="1" t="str">
        <f t="shared" si="123"/>
        <v>&lt;2 micron</v>
      </c>
      <c r="L1933" t="s">
        <v>157</v>
      </c>
    </row>
    <row r="1934" spans="1:12" x14ac:dyDescent="0.3">
      <c r="A1934" t="s">
        <v>7801</v>
      </c>
      <c r="B1934" t="s">
        <v>7802</v>
      </c>
      <c r="C1934" s="1" t="str">
        <f t="shared" si="120"/>
        <v>21:0127</v>
      </c>
      <c r="D1934" s="1" t="str">
        <f t="shared" si="121"/>
        <v>21:0078</v>
      </c>
      <c r="E1934" t="s">
        <v>7803</v>
      </c>
      <c r="F1934" t="s">
        <v>7804</v>
      </c>
      <c r="H1934">
        <v>55.5970631</v>
      </c>
      <c r="I1934">
        <v>-68.348706199999995</v>
      </c>
      <c r="J1934" s="1" t="str">
        <f t="shared" si="122"/>
        <v>Till</v>
      </c>
      <c r="K1934" s="1" t="str">
        <f t="shared" si="123"/>
        <v>&lt;2 micron</v>
      </c>
      <c r="L1934" t="s">
        <v>328</v>
      </c>
    </row>
    <row r="1935" spans="1:12" x14ac:dyDescent="0.3">
      <c r="A1935" t="s">
        <v>7805</v>
      </c>
      <c r="B1935" t="s">
        <v>7806</v>
      </c>
      <c r="C1935" s="1" t="str">
        <f t="shared" si="120"/>
        <v>21:0127</v>
      </c>
      <c r="D1935" s="1" t="str">
        <f t="shared" si="121"/>
        <v>21:0078</v>
      </c>
      <c r="E1935" t="s">
        <v>7807</v>
      </c>
      <c r="F1935" t="s">
        <v>7808</v>
      </c>
      <c r="H1935">
        <v>55.700282000000001</v>
      </c>
      <c r="I1935">
        <v>-68.054219799999998</v>
      </c>
      <c r="J1935" s="1" t="str">
        <f t="shared" si="122"/>
        <v>Till</v>
      </c>
      <c r="K1935" s="1" t="str">
        <f t="shared" si="123"/>
        <v>&lt;2 micron</v>
      </c>
      <c r="L1935" t="s">
        <v>854</v>
      </c>
    </row>
    <row r="1936" spans="1:12" x14ac:dyDescent="0.3">
      <c r="A1936" t="s">
        <v>7809</v>
      </c>
      <c r="B1936" t="s">
        <v>7810</v>
      </c>
      <c r="C1936" s="1" t="str">
        <f t="shared" si="120"/>
        <v>21:0127</v>
      </c>
      <c r="D1936" s="1" t="str">
        <f t="shared" si="121"/>
        <v>21:0078</v>
      </c>
      <c r="E1936" t="s">
        <v>7811</v>
      </c>
      <c r="F1936" t="s">
        <v>7812</v>
      </c>
      <c r="H1936">
        <v>55.768433299999998</v>
      </c>
      <c r="I1936">
        <v>-67.829419599999994</v>
      </c>
      <c r="J1936" s="1" t="str">
        <f t="shared" si="122"/>
        <v>Till</v>
      </c>
      <c r="K1936" s="1" t="str">
        <f t="shared" si="123"/>
        <v>&lt;2 micron</v>
      </c>
      <c r="L1936" t="s">
        <v>854</v>
      </c>
    </row>
    <row r="1937" spans="1:12" x14ac:dyDescent="0.3">
      <c r="A1937" t="s">
        <v>7813</v>
      </c>
      <c r="B1937" t="s">
        <v>7814</v>
      </c>
      <c r="C1937" s="1" t="str">
        <f t="shared" si="120"/>
        <v>21:0127</v>
      </c>
      <c r="D1937" s="1" t="str">
        <f t="shared" si="121"/>
        <v>21:0078</v>
      </c>
      <c r="E1937" t="s">
        <v>7815</v>
      </c>
      <c r="F1937" t="s">
        <v>7816</v>
      </c>
      <c r="H1937">
        <v>55.777537100000004</v>
      </c>
      <c r="I1937">
        <v>-67.585193599999997</v>
      </c>
      <c r="J1937" s="1" t="str">
        <f t="shared" si="122"/>
        <v>Till</v>
      </c>
      <c r="K1937" s="1" t="str">
        <f t="shared" si="123"/>
        <v>&lt;2 micron</v>
      </c>
      <c r="L1937" t="s">
        <v>202</v>
      </c>
    </row>
    <row r="1938" spans="1:12" x14ac:dyDescent="0.3">
      <c r="A1938" t="s">
        <v>7817</v>
      </c>
      <c r="B1938" t="s">
        <v>7818</v>
      </c>
      <c r="C1938" s="1" t="str">
        <f t="shared" si="120"/>
        <v>21:0127</v>
      </c>
      <c r="D1938" s="1" t="str">
        <f t="shared" si="121"/>
        <v>21:0078</v>
      </c>
      <c r="E1938" t="s">
        <v>7819</v>
      </c>
      <c r="F1938" t="s">
        <v>7820</v>
      </c>
      <c r="H1938">
        <v>55.677306999999999</v>
      </c>
      <c r="I1938">
        <v>-67.399563799999996</v>
      </c>
      <c r="J1938" s="1" t="str">
        <f t="shared" si="122"/>
        <v>Till</v>
      </c>
      <c r="K1938" s="1" t="str">
        <f t="shared" si="123"/>
        <v>&lt;2 micron</v>
      </c>
      <c r="L1938" t="s">
        <v>841</v>
      </c>
    </row>
    <row r="1939" spans="1:12" x14ac:dyDescent="0.3">
      <c r="A1939" t="s">
        <v>7821</v>
      </c>
      <c r="B1939" t="s">
        <v>7822</v>
      </c>
      <c r="C1939" s="1" t="str">
        <f t="shared" si="120"/>
        <v>21:0127</v>
      </c>
      <c r="D1939" s="1" t="str">
        <f t="shared" si="121"/>
        <v>21:0078</v>
      </c>
      <c r="E1939" t="s">
        <v>7823</v>
      </c>
      <c r="F1939" t="s">
        <v>7824</v>
      </c>
      <c r="H1939">
        <v>54.073435400000001</v>
      </c>
      <c r="I1939">
        <v>-67.365597600000001</v>
      </c>
      <c r="J1939" s="1" t="str">
        <f t="shared" si="122"/>
        <v>Till</v>
      </c>
      <c r="K1939" s="1" t="str">
        <f t="shared" si="123"/>
        <v>&lt;2 micron</v>
      </c>
      <c r="L1939" t="s">
        <v>1554</v>
      </c>
    </row>
    <row r="1940" spans="1:12" x14ac:dyDescent="0.3">
      <c r="A1940" t="s">
        <v>7825</v>
      </c>
      <c r="B1940" t="s">
        <v>7826</v>
      </c>
      <c r="C1940" s="1" t="str">
        <f t="shared" si="120"/>
        <v>21:0127</v>
      </c>
      <c r="D1940" s="1" t="str">
        <f t="shared" si="121"/>
        <v>21:0078</v>
      </c>
      <c r="E1940" t="s">
        <v>7827</v>
      </c>
      <c r="F1940" t="s">
        <v>7828</v>
      </c>
      <c r="H1940">
        <v>54.074894999999998</v>
      </c>
      <c r="I1940">
        <v>-67.276885699999994</v>
      </c>
      <c r="J1940" s="1" t="str">
        <f t="shared" si="122"/>
        <v>Till</v>
      </c>
      <c r="K1940" s="1" t="str">
        <f t="shared" si="123"/>
        <v>&lt;2 micron</v>
      </c>
      <c r="L1940" t="s">
        <v>1554</v>
      </c>
    </row>
    <row r="1941" spans="1:12" x14ac:dyDescent="0.3">
      <c r="A1941" t="s">
        <v>7829</v>
      </c>
      <c r="B1941" t="s">
        <v>7830</v>
      </c>
      <c r="C1941" s="1" t="str">
        <f t="shared" si="120"/>
        <v>21:0127</v>
      </c>
      <c r="D1941" s="1" t="str">
        <f t="shared" si="121"/>
        <v>21:0078</v>
      </c>
      <c r="E1941" t="s">
        <v>7831</v>
      </c>
      <c r="F1941" t="s">
        <v>7832</v>
      </c>
      <c r="H1941">
        <v>54.076563399999998</v>
      </c>
      <c r="I1941">
        <v>-67.206500500000004</v>
      </c>
      <c r="J1941" s="1" t="str">
        <f t="shared" si="122"/>
        <v>Till</v>
      </c>
      <c r="K1941" s="1" t="str">
        <f t="shared" si="123"/>
        <v>&lt;2 micron</v>
      </c>
      <c r="L1941" t="s">
        <v>1595</v>
      </c>
    </row>
    <row r="1942" spans="1:12" x14ac:dyDescent="0.3">
      <c r="A1942" t="s">
        <v>7833</v>
      </c>
      <c r="B1942" t="s">
        <v>7834</v>
      </c>
      <c r="C1942" s="1" t="str">
        <f t="shared" si="120"/>
        <v>21:0127</v>
      </c>
      <c r="D1942" s="1" t="str">
        <f t="shared" si="121"/>
        <v>21:0078</v>
      </c>
      <c r="E1942" t="s">
        <v>7835</v>
      </c>
      <c r="F1942" t="s">
        <v>7836</v>
      </c>
      <c r="H1942">
        <v>54.098018199999999</v>
      </c>
      <c r="I1942">
        <v>-67.139427699999999</v>
      </c>
      <c r="J1942" s="1" t="str">
        <f t="shared" si="122"/>
        <v>Till</v>
      </c>
      <c r="K1942" s="1" t="str">
        <f t="shared" si="123"/>
        <v>&lt;2 micron</v>
      </c>
      <c r="L1942" t="s">
        <v>1595</v>
      </c>
    </row>
    <row r="1943" spans="1:12" x14ac:dyDescent="0.3">
      <c r="A1943" t="s">
        <v>7837</v>
      </c>
      <c r="B1943" t="s">
        <v>7838</v>
      </c>
      <c r="C1943" s="1" t="str">
        <f t="shared" si="120"/>
        <v>21:0127</v>
      </c>
      <c r="D1943" s="1" t="str">
        <f t="shared" si="121"/>
        <v>21:0078</v>
      </c>
      <c r="E1943" t="s">
        <v>7839</v>
      </c>
      <c r="F1943" t="s">
        <v>7840</v>
      </c>
      <c r="H1943">
        <v>54.035857800000002</v>
      </c>
      <c r="I1943">
        <v>-67.073867100000001</v>
      </c>
      <c r="J1943" s="1" t="str">
        <f t="shared" si="122"/>
        <v>Till</v>
      </c>
      <c r="K1943" s="1" t="str">
        <f t="shared" si="123"/>
        <v>&lt;2 micron</v>
      </c>
      <c r="L1943" t="s">
        <v>315</v>
      </c>
    </row>
    <row r="1944" spans="1:12" x14ac:dyDescent="0.3">
      <c r="A1944" t="s">
        <v>7841</v>
      </c>
      <c r="B1944" t="s">
        <v>7842</v>
      </c>
      <c r="C1944" s="1" t="str">
        <f t="shared" si="120"/>
        <v>21:0127</v>
      </c>
      <c r="D1944" s="1" t="str">
        <f t="shared" si="121"/>
        <v>21:0078</v>
      </c>
      <c r="E1944" t="s">
        <v>7839</v>
      </c>
      <c r="F1944" t="s">
        <v>7843</v>
      </c>
      <c r="H1944">
        <v>54.035857800000002</v>
      </c>
      <c r="I1944">
        <v>-67.073867100000001</v>
      </c>
      <c r="J1944" s="1" t="str">
        <f t="shared" si="122"/>
        <v>Till</v>
      </c>
      <c r="K1944" s="1" t="str">
        <f t="shared" si="123"/>
        <v>&lt;2 micron</v>
      </c>
      <c r="L1944" t="s">
        <v>4766</v>
      </c>
    </row>
    <row r="1945" spans="1:12" x14ac:dyDescent="0.3">
      <c r="A1945" t="s">
        <v>7844</v>
      </c>
      <c r="B1945" t="s">
        <v>7845</v>
      </c>
      <c r="C1945" s="1" t="str">
        <f t="shared" si="120"/>
        <v>21:0127</v>
      </c>
      <c r="D1945" s="1" t="str">
        <f t="shared" si="121"/>
        <v>21:0078</v>
      </c>
      <c r="E1945" t="s">
        <v>7846</v>
      </c>
      <c r="F1945" t="s">
        <v>7847</v>
      </c>
      <c r="H1945">
        <v>54.077483700000002</v>
      </c>
      <c r="I1945">
        <v>-67.035250599999998</v>
      </c>
      <c r="J1945" s="1" t="str">
        <f t="shared" si="122"/>
        <v>Till</v>
      </c>
      <c r="K1945" s="1" t="str">
        <f t="shared" si="123"/>
        <v>&lt;2 micron</v>
      </c>
      <c r="L1945" t="s">
        <v>4231</v>
      </c>
    </row>
    <row r="1946" spans="1:12" x14ac:dyDescent="0.3">
      <c r="A1946" t="s">
        <v>7848</v>
      </c>
      <c r="B1946" t="s">
        <v>7849</v>
      </c>
      <c r="C1946" s="1" t="str">
        <f t="shared" si="120"/>
        <v>21:0127</v>
      </c>
      <c r="D1946" s="1" t="str">
        <f t="shared" si="121"/>
        <v>21:0078</v>
      </c>
      <c r="E1946" t="s">
        <v>7850</v>
      </c>
      <c r="F1946" t="s">
        <v>7851</v>
      </c>
      <c r="H1946">
        <v>54.080224899999997</v>
      </c>
      <c r="I1946">
        <v>-66.828731700000006</v>
      </c>
      <c r="J1946" s="1" t="str">
        <f t="shared" si="122"/>
        <v>Till</v>
      </c>
      <c r="K1946" s="1" t="str">
        <f t="shared" si="123"/>
        <v>&lt;2 micron</v>
      </c>
      <c r="L1946" t="s">
        <v>1595</v>
      </c>
    </row>
    <row r="1947" spans="1:12" x14ac:dyDescent="0.3">
      <c r="A1947" t="s">
        <v>7852</v>
      </c>
      <c r="B1947" t="s">
        <v>7853</v>
      </c>
      <c r="C1947" s="1" t="str">
        <f t="shared" si="120"/>
        <v>21:0127</v>
      </c>
      <c r="D1947" s="1" t="str">
        <f t="shared" si="121"/>
        <v>21:0078</v>
      </c>
      <c r="E1947" t="s">
        <v>7854</v>
      </c>
      <c r="F1947" t="s">
        <v>7855</v>
      </c>
      <c r="H1947">
        <v>54.008152500000001</v>
      </c>
      <c r="I1947">
        <v>-66.820278799999997</v>
      </c>
      <c r="J1947" s="1" t="str">
        <f t="shared" si="122"/>
        <v>Till</v>
      </c>
      <c r="K1947" s="1" t="str">
        <f t="shared" si="123"/>
        <v>&lt;2 micron</v>
      </c>
      <c r="L1947" t="s">
        <v>4766</v>
      </c>
    </row>
    <row r="1948" spans="1:12" x14ac:dyDescent="0.3">
      <c r="A1948" t="s">
        <v>7856</v>
      </c>
      <c r="B1948" t="s">
        <v>7857</v>
      </c>
      <c r="C1948" s="1" t="str">
        <f t="shared" si="120"/>
        <v>21:0127</v>
      </c>
      <c r="D1948" s="1" t="str">
        <f t="shared" si="121"/>
        <v>21:0078</v>
      </c>
      <c r="E1948" t="s">
        <v>7858</v>
      </c>
      <c r="F1948" t="s">
        <v>7859</v>
      </c>
      <c r="H1948">
        <v>54.010754900000002</v>
      </c>
      <c r="I1948">
        <v>-66.916297299999997</v>
      </c>
      <c r="J1948" s="1" t="str">
        <f t="shared" si="122"/>
        <v>Till</v>
      </c>
      <c r="K1948" s="1" t="str">
        <f t="shared" si="123"/>
        <v>&lt;2 micron</v>
      </c>
      <c r="L1948" t="s">
        <v>1554</v>
      </c>
    </row>
    <row r="1949" spans="1:12" x14ac:dyDescent="0.3">
      <c r="A1949" t="s">
        <v>7860</v>
      </c>
      <c r="B1949" t="s">
        <v>7861</v>
      </c>
      <c r="C1949" s="1" t="str">
        <f t="shared" si="120"/>
        <v>21:0127</v>
      </c>
      <c r="D1949" s="1" t="str">
        <f t="shared" si="121"/>
        <v>21:0078</v>
      </c>
      <c r="E1949" t="s">
        <v>7862</v>
      </c>
      <c r="F1949" t="s">
        <v>7863</v>
      </c>
      <c r="H1949">
        <v>54.020441499999997</v>
      </c>
      <c r="I1949">
        <v>-67.010462700000005</v>
      </c>
      <c r="J1949" s="1" t="str">
        <f t="shared" si="122"/>
        <v>Till</v>
      </c>
      <c r="K1949" s="1" t="str">
        <f t="shared" si="123"/>
        <v>&lt;2 micron</v>
      </c>
      <c r="L1949" t="s">
        <v>1595</v>
      </c>
    </row>
    <row r="1950" spans="1:12" x14ac:dyDescent="0.3">
      <c r="A1950" t="s">
        <v>7864</v>
      </c>
      <c r="B1950" t="s">
        <v>7865</v>
      </c>
      <c r="C1950" s="1" t="str">
        <f t="shared" si="120"/>
        <v>21:0127</v>
      </c>
      <c r="D1950" s="1" t="str">
        <f t="shared" si="121"/>
        <v>21:0078</v>
      </c>
      <c r="E1950" t="s">
        <v>7866</v>
      </c>
      <c r="F1950" t="s">
        <v>7867</v>
      </c>
      <c r="H1950">
        <v>54.014200899999999</v>
      </c>
      <c r="I1950">
        <v>-67.068762899999996</v>
      </c>
      <c r="J1950" s="1" t="str">
        <f t="shared" si="122"/>
        <v>Till</v>
      </c>
      <c r="K1950" s="1" t="str">
        <f t="shared" si="123"/>
        <v>&lt;2 micron</v>
      </c>
      <c r="L1950" t="s">
        <v>4766</v>
      </c>
    </row>
    <row r="1951" spans="1:12" x14ac:dyDescent="0.3">
      <c r="A1951" t="s">
        <v>7868</v>
      </c>
      <c r="B1951" t="s">
        <v>7869</v>
      </c>
      <c r="C1951" s="1" t="str">
        <f t="shared" si="120"/>
        <v>21:0127</v>
      </c>
      <c r="D1951" s="1" t="str">
        <f t="shared" si="121"/>
        <v>21:0078</v>
      </c>
      <c r="E1951" t="s">
        <v>7870</v>
      </c>
      <c r="F1951" t="s">
        <v>7871</v>
      </c>
      <c r="H1951">
        <v>54.206816500000002</v>
      </c>
      <c r="I1951">
        <v>-67.460004400000003</v>
      </c>
      <c r="J1951" s="1" t="str">
        <f t="shared" si="122"/>
        <v>Till</v>
      </c>
      <c r="K1951" s="1" t="str">
        <f t="shared" si="123"/>
        <v>&lt;2 micron</v>
      </c>
      <c r="L1951" t="s">
        <v>1595</v>
      </c>
    </row>
    <row r="1952" spans="1:12" x14ac:dyDescent="0.3">
      <c r="A1952" t="s">
        <v>7872</v>
      </c>
      <c r="B1952" t="s">
        <v>7873</v>
      </c>
      <c r="C1952" s="1" t="str">
        <f t="shared" si="120"/>
        <v>21:0127</v>
      </c>
      <c r="D1952" s="1" t="str">
        <f t="shared" si="121"/>
        <v>21:0078</v>
      </c>
      <c r="E1952" t="s">
        <v>7874</v>
      </c>
      <c r="F1952" t="s">
        <v>7875</v>
      </c>
      <c r="H1952">
        <v>54.126711</v>
      </c>
      <c r="I1952">
        <v>-67.383395800000002</v>
      </c>
      <c r="J1952" s="1" t="str">
        <f t="shared" si="122"/>
        <v>Till</v>
      </c>
      <c r="K1952" s="1" t="str">
        <f t="shared" si="123"/>
        <v>&lt;2 micron</v>
      </c>
      <c r="L1952" t="s">
        <v>1554</v>
      </c>
    </row>
    <row r="1953" spans="1:12" x14ac:dyDescent="0.3">
      <c r="A1953" t="s">
        <v>7876</v>
      </c>
      <c r="B1953" t="s">
        <v>7877</v>
      </c>
      <c r="C1953" s="1" t="str">
        <f t="shared" si="120"/>
        <v>21:0127</v>
      </c>
      <c r="D1953" s="1" t="str">
        <f t="shared" si="121"/>
        <v>21:0078</v>
      </c>
      <c r="E1953" t="s">
        <v>7878</v>
      </c>
      <c r="F1953" t="s">
        <v>7879</v>
      </c>
      <c r="H1953">
        <v>54.027869799999998</v>
      </c>
      <c r="I1953">
        <v>-67.196383800000007</v>
      </c>
      <c r="J1953" s="1" t="str">
        <f t="shared" si="122"/>
        <v>Till</v>
      </c>
      <c r="K1953" s="1" t="str">
        <f t="shared" si="123"/>
        <v>&lt;2 micron</v>
      </c>
      <c r="L1953" t="s">
        <v>1595</v>
      </c>
    </row>
    <row r="1954" spans="1:12" x14ac:dyDescent="0.3">
      <c r="A1954" t="s">
        <v>7880</v>
      </c>
      <c r="B1954" t="s">
        <v>7881</v>
      </c>
      <c r="C1954" s="1" t="str">
        <f t="shared" si="120"/>
        <v>21:0127</v>
      </c>
      <c r="D1954" s="1" t="str">
        <f t="shared" si="121"/>
        <v>21:0078</v>
      </c>
      <c r="E1954" t="s">
        <v>7882</v>
      </c>
      <c r="F1954" t="s">
        <v>7883</v>
      </c>
      <c r="H1954">
        <v>54.0044471</v>
      </c>
      <c r="I1954">
        <v>-67.253858300000005</v>
      </c>
      <c r="J1954" s="1" t="str">
        <f t="shared" si="122"/>
        <v>Till</v>
      </c>
      <c r="K1954" s="1" t="str">
        <f t="shared" si="123"/>
        <v>&lt;2 micron</v>
      </c>
      <c r="L1954" t="s">
        <v>4667</v>
      </c>
    </row>
    <row r="1955" spans="1:12" x14ac:dyDescent="0.3">
      <c r="A1955" t="s">
        <v>7884</v>
      </c>
      <c r="B1955" t="s">
        <v>7885</v>
      </c>
      <c r="C1955" s="1" t="str">
        <f t="shared" si="120"/>
        <v>21:0127</v>
      </c>
      <c r="D1955" s="1" t="str">
        <f t="shared" si="121"/>
        <v>21:0078</v>
      </c>
      <c r="E1955" t="s">
        <v>7886</v>
      </c>
      <c r="F1955" t="s">
        <v>7887</v>
      </c>
      <c r="H1955">
        <v>54.0162263</v>
      </c>
      <c r="I1955">
        <v>-67.323578299999994</v>
      </c>
      <c r="J1955" s="1" t="str">
        <f t="shared" si="122"/>
        <v>Till</v>
      </c>
      <c r="K1955" s="1" t="str">
        <f t="shared" si="123"/>
        <v>&lt;2 micron</v>
      </c>
      <c r="L1955" t="s">
        <v>315</v>
      </c>
    </row>
    <row r="1956" spans="1:12" x14ac:dyDescent="0.3">
      <c r="A1956" t="s">
        <v>7888</v>
      </c>
      <c r="B1956" t="s">
        <v>7889</v>
      </c>
      <c r="C1956" s="1" t="str">
        <f t="shared" si="120"/>
        <v>21:0127</v>
      </c>
      <c r="D1956" s="1" t="str">
        <f t="shared" si="121"/>
        <v>21:0078</v>
      </c>
      <c r="E1956" t="s">
        <v>7890</v>
      </c>
      <c r="F1956" t="s">
        <v>7891</v>
      </c>
      <c r="H1956">
        <v>54.007043699999997</v>
      </c>
      <c r="I1956">
        <v>-67.442977099999993</v>
      </c>
      <c r="J1956" s="1" t="str">
        <f t="shared" si="122"/>
        <v>Till</v>
      </c>
      <c r="K1956" s="1" t="str">
        <f t="shared" si="123"/>
        <v>&lt;2 micron</v>
      </c>
      <c r="L1956" t="s">
        <v>4667</v>
      </c>
    </row>
    <row r="1957" spans="1:12" x14ac:dyDescent="0.3">
      <c r="A1957" t="s">
        <v>7892</v>
      </c>
      <c r="B1957" t="s">
        <v>7893</v>
      </c>
      <c r="C1957" s="1" t="str">
        <f t="shared" si="120"/>
        <v>21:0127</v>
      </c>
      <c r="D1957" s="1" t="str">
        <f t="shared" si="121"/>
        <v>21:0078</v>
      </c>
      <c r="E1957" t="s">
        <v>7894</v>
      </c>
      <c r="F1957" t="s">
        <v>7895</v>
      </c>
      <c r="H1957">
        <v>54.023688700000001</v>
      </c>
      <c r="I1957">
        <v>-67.552271000000005</v>
      </c>
      <c r="J1957" s="1" t="str">
        <f t="shared" si="122"/>
        <v>Till</v>
      </c>
      <c r="K1957" s="1" t="str">
        <f t="shared" si="123"/>
        <v>&lt;2 micron</v>
      </c>
      <c r="L1957" t="s">
        <v>956</v>
      </c>
    </row>
    <row r="1958" spans="1:12" x14ac:dyDescent="0.3">
      <c r="A1958" t="s">
        <v>7896</v>
      </c>
      <c r="B1958" t="s">
        <v>7897</v>
      </c>
      <c r="C1958" s="1" t="str">
        <f t="shared" si="120"/>
        <v>21:0127</v>
      </c>
      <c r="D1958" s="1" t="str">
        <f t="shared" si="121"/>
        <v>21:0078</v>
      </c>
      <c r="E1958" t="s">
        <v>7898</v>
      </c>
      <c r="F1958" t="s">
        <v>7899</v>
      </c>
      <c r="H1958">
        <v>54.028123399999998</v>
      </c>
      <c r="I1958">
        <v>-67.623874700000002</v>
      </c>
      <c r="J1958" s="1" t="str">
        <f t="shared" si="122"/>
        <v>Till</v>
      </c>
      <c r="K1958" s="1" t="str">
        <f t="shared" si="123"/>
        <v>&lt;2 micron</v>
      </c>
      <c r="L1958" t="s">
        <v>1264</v>
      </c>
    </row>
    <row r="1959" spans="1:12" x14ac:dyDescent="0.3">
      <c r="A1959" t="s">
        <v>7900</v>
      </c>
      <c r="B1959" t="s">
        <v>7901</v>
      </c>
      <c r="C1959" s="1" t="str">
        <f t="shared" si="120"/>
        <v>21:0127</v>
      </c>
      <c r="D1959" s="1" t="str">
        <f t="shared" si="121"/>
        <v>21:0078</v>
      </c>
      <c r="E1959" t="s">
        <v>7902</v>
      </c>
      <c r="F1959" t="s">
        <v>7903</v>
      </c>
      <c r="H1959">
        <v>54.019201899999999</v>
      </c>
      <c r="I1959">
        <v>-67.711174999999997</v>
      </c>
      <c r="J1959" s="1" t="str">
        <f t="shared" si="122"/>
        <v>Till</v>
      </c>
      <c r="K1959" s="1" t="str">
        <f t="shared" si="123"/>
        <v>&lt;2 micron</v>
      </c>
      <c r="L1959" t="s">
        <v>1595</v>
      </c>
    </row>
    <row r="1960" spans="1:12" x14ac:dyDescent="0.3">
      <c r="A1960" t="s">
        <v>7904</v>
      </c>
      <c r="B1960" t="s">
        <v>7905</v>
      </c>
      <c r="C1960" s="1" t="str">
        <f t="shared" si="120"/>
        <v>21:0127</v>
      </c>
      <c r="D1960" s="1" t="str">
        <f t="shared" si="121"/>
        <v>21:0078</v>
      </c>
      <c r="E1960" t="s">
        <v>7902</v>
      </c>
      <c r="F1960" t="s">
        <v>7906</v>
      </c>
      <c r="H1960">
        <v>54.019201899999999</v>
      </c>
      <c r="I1960">
        <v>-67.711174999999997</v>
      </c>
      <c r="J1960" s="1" t="str">
        <f t="shared" si="122"/>
        <v>Till</v>
      </c>
      <c r="K1960" s="1" t="str">
        <f t="shared" si="123"/>
        <v>&lt;2 micron</v>
      </c>
      <c r="L1960" t="s">
        <v>4766</v>
      </c>
    </row>
    <row r="1961" spans="1:12" x14ac:dyDescent="0.3">
      <c r="A1961" t="s">
        <v>7907</v>
      </c>
      <c r="B1961" t="s">
        <v>7908</v>
      </c>
      <c r="C1961" s="1" t="str">
        <f t="shared" si="120"/>
        <v>21:0127</v>
      </c>
      <c r="D1961" s="1" t="str">
        <f t="shared" si="121"/>
        <v>21:0078</v>
      </c>
      <c r="E1961" t="s">
        <v>7909</v>
      </c>
      <c r="F1961" t="s">
        <v>7910</v>
      </c>
      <c r="H1961">
        <v>54.044039499999997</v>
      </c>
      <c r="I1961">
        <v>-67.765389099999993</v>
      </c>
      <c r="J1961" s="1" t="str">
        <f t="shared" si="122"/>
        <v>Till</v>
      </c>
      <c r="K1961" s="1" t="str">
        <f t="shared" si="123"/>
        <v>&lt;2 micron</v>
      </c>
      <c r="L1961" t="s">
        <v>1595</v>
      </c>
    </row>
    <row r="1962" spans="1:12" x14ac:dyDescent="0.3">
      <c r="A1962" t="s">
        <v>7911</v>
      </c>
      <c r="B1962" t="s">
        <v>7912</v>
      </c>
      <c r="C1962" s="1" t="str">
        <f t="shared" si="120"/>
        <v>21:0127</v>
      </c>
      <c r="D1962" s="1" t="str">
        <f t="shared" si="121"/>
        <v>21:0078</v>
      </c>
      <c r="E1962" t="s">
        <v>7913</v>
      </c>
      <c r="F1962" t="s">
        <v>7914</v>
      </c>
      <c r="H1962">
        <v>54.0822091</v>
      </c>
      <c r="I1962">
        <v>-67.637372099999993</v>
      </c>
      <c r="J1962" s="1" t="str">
        <f t="shared" si="122"/>
        <v>Till</v>
      </c>
      <c r="K1962" s="1" t="str">
        <f t="shared" si="123"/>
        <v>&lt;2 micron</v>
      </c>
      <c r="L1962" t="s">
        <v>1595</v>
      </c>
    </row>
    <row r="1963" spans="1:12" x14ac:dyDescent="0.3">
      <c r="A1963" t="s">
        <v>7915</v>
      </c>
      <c r="B1963" t="s">
        <v>7916</v>
      </c>
      <c r="C1963" s="1" t="str">
        <f t="shared" si="120"/>
        <v>21:0127</v>
      </c>
      <c r="D1963" s="1" t="str">
        <f t="shared" si="121"/>
        <v>21:0078</v>
      </c>
      <c r="E1963" t="s">
        <v>7917</v>
      </c>
      <c r="F1963" t="s">
        <v>7918</v>
      </c>
      <c r="H1963">
        <v>54.086213200000003</v>
      </c>
      <c r="I1963">
        <v>-67.519515600000005</v>
      </c>
      <c r="J1963" s="1" t="str">
        <f t="shared" si="122"/>
        <v>Till</v>
      </c>
      <c r="K1963" s="1" t="str">
        <f t="shared" si="123"/>
        <v>&lt;2 micron</v>
      </c>
      <c r="L1963" t="s">
        <v>1595</v>
      </c>
    </row>
    <row r="1964" spans="1:12" x14ac:dyDescent="0.3">
      <c r="A1964" t="s">
        <v>7919</v>
      </c>
      <c r="B1964" t="s">
        <v>7920</v>
      </c>
      <c r="C1964" s="1" t="str">
        <f t="shared" si="120"/>
        <v>21:0127</v>
      </c>
      <c r="D1964" s="1" t="str">
        <f t="shared" si="121"/>
        <v>21:0078</v>
      </c>
      <c r="E1964" t="s">
        <v>7921</v>
      </c>
      <c r="F1964" t="s">
        <v>7922</v>
      </c>
      <c r="H1964">
        <v>54.124395700000001</v>
      </c>
      <c r="I1964">
        <v>-67.554881600000002</v>
      </c>
      <c r="J1964" s="1" t="str">
        <f t="shared" si="122"/>
        <v>Till</v>
      </c>
      <c r="K1964" s="1" t="str">
        <f t="shared" si="123"/>
        <v>&lt;2 micron</v>
      </c>
      <c r="L1964" t="s">
        <v>4766</v>
      </c>
    </row>
    <row r="1965" spans="1:12" x14ac:dyDescent="0.3">
      <c r="A1965" t="s">
        <v>7923</v>
      </c>
      <c r="B1965" t="s">
        <v>7924</v>
      </c>
      <c r="C1965" s="1" t="str">
        <f t="shared" si="120"/>
        <v>21:0127</v>
      </c>
      <c r="D1965" s="1" t="str">
        <f t="shared" si="121"/>
        <v>21:0078</v>
      </c>
      <c r="E1965" t="s">
        <v>7925</v>
      </c>
      <c r="F1965" t="s">
        <v>7926</v>
      </c>
      <c r="H1965">
        <v>54.143603200000001</v>
      </c>
      <c r="I1965">
        <v>-67.661382399999994</v>
      </c>
      <c r="J1965" s="1" t="str">
        <f t="shared" si="122"/>
        <v>Till</v>
      </c>
      <c r="K1965" s="1" t="str">
        <f t="shared" si="123"/>
        <v>&lt;2 micron</v>
      </c>
      <c r="L1965" t="s">
        <v>1567</v>
      </c>
    </row>
    <row r="1966" spans="1:12" x14ac:dyDescent="0.3">
      <c r="A1966" t="s">
        <v>7927</v>
      </c>
      <c r="B1966" t="s">
        <v>7928</v>
      </c>
      <c r="C1966" s="1" t="str">
        <f t="shared" si="120"/>
        <v>21:0127</v>
      </c>
      <c r="D1966" s="1" t="str">
        <f t="shared" si="121"/>
        <v>21:0078</v>
      </c>
      <c r="E1966" t="s">
        <v>7925</v>
      </c>
      <c r="F1966" t="s">
        <v>7929</v>
      </c>
      <c r="H1966">
        <v>54.143603200000001</v>
      </c>
      <c r="I1966">
        <v>-67.661382399999994</v>
      </c>
      <c r="J1966" s="1" t="str">
        <f t="shared" si="122"/>
        <v>Till</v>
      </c>
      <c r="K1966" s="1" t="str">
        <f t="shared" si="123"/>
        <v>&lt;2 micron</v>
      </c>
      <c r="L1966" t="s">
        <v>1595</v>
      </c>
    </row>
    <row r="1967" spans="1:12" x14ac:dyDescent="0.3">
      <c r="A1967" t="s">
        <v>7930</v>
      </c>
      <c r="B1967" t="s">
        <v>7931</v>
      </c>
      <c r="C1967" s="1" t="str">
        <f t="shared" si="120"/>
        <v>21:0127</v>
      </c>
      <c r="D1967" s="1" t="str">
        <f t="shared" si="121"/>
        <v>21:0078</v>
      </c>
      <c r="E1967" t="s">
        <v>7932</v>
      </c>
      <c r="F1967" t="s">
        <v>7933</v>
      </c>
      <c r="H1967">
        <v>54.174374399999998</v>
      </c>
      <c r="I1967">
        <v>-67.600635299999993</v>
      </c>
      <c r="J1967" s="1" t="str">
        <f t="shared" si="122"/>
        <v>Till</v>
      </c>
      <c r="K1967" s="1" t="str">
        <f t="shared" si="123"/>
        <v>&lt;2 micron</v>
      </c>
      <c r="L1967" t="s">
        <v>1567</v>
      </c>
    </row>
    <row r="1968" spans="1:12" x14ac:dyDescent="0.3">
      <c r="A1968" t="s">
        <v>7934</v>
      </c>
      <c r="B1968" t="s">
        <v>7935</v>
      </c>
      <c r="C1968" s="1" t="str">
        <f t="shared" si="120"/>
        <v>21:0127</v>
      </c>
      <c r="D1968" s="1" t="str">
        <f t="shared" si="121"/>
        <v>21:0078</v>
      </c>
      <c r="E1968" t="s">
        <v>7936</v>
      </c>
      <c r="F1968" t="s">
        <v>7937</v>
      </c>
      <c r="H1968">
        <v>54.200031000000003</v>
      </c>
      <c r="I1968">
        <v>-67.2900791</v>
      </c>
      <c r="J1968" s="1" t="str">
        <f t="shared" si="122"/>
        <v>Till</v>
      </c>
      <c r="K1968" s="1" t="str">
        <f t="shared" si="123"/>
        <v>&lt;2 micron</v>
      </c>
      <c r="L1968" t="s">
        <v>956</v>
      </c>
    </row>
    <row r="1969" spans="1:12" x14ac:dyDescent="0.3">
      <c r="A1969" t="s">
        <v>7938</v>
      </c>
      <c r="B1969" t="s">
        <v>7939</v>
      </c>
      <c r="C1969" s="1" t="str">
        <f t="shared" si="120"/>
        <v>21:0127</v>
      </c>
      <c r="D1969" s="1" t="str">
        <f t="shared" si="121"/>
        <v>21:0078</v>
      </c>
      <c r="E1969" t="s">
        <v>7940</v>
      </c>
      <c r="F1969" t="s">
        <v>7941</v>
      </c>
      <c r="H1969">
        <v>54.163816199999999</v>
      </c>
      <c r="I1969">
        <v>-67.210386700000001</v>
      </c>
      <c r="J1969" s="1" t="str">
        <f t="shared" si="122"/>
        <v>Till</v>
      </c>
      <c r="K1969" s="1" t="str">
        <f t="shared" si="123"/>
        <v>&lt;2 micron</v>
      </c>
      <c r="L1969" t="s">
        <v>4766</v>
      </c>
    </row>
    <row r="1970" spans="1:12" x14ac:dyDescent="0.3">
      <c r="A1970" t="s">
        <v>7942</v>
      </c>
      <c r="B1970" t="s">
        <v>7943</v>
      </c>
      <c r="C1970" s="1" t="str">
        <f t="shared" si="120"/>
        <v>21:0127</v>
      </c>
      <c r="D1970" s="1" t="str">
        <f t="shared" si="121"/>
        <v>21:0078</v>
      </c>
      <c r="E1970" t="s">
        <v>7944</v>
      </c>
      <c r="F1970" t="s">
        <v>7945</v>
      </c>
      <c r="H1970">
        <v>54.201990100000003</v>
      </c>
      <c r="I1970">
        <v>-67.063073599999996</v>
      </c>
      <c r="J1970" s="1" t="str">
        <f t="shared" si="122"/>
        <v>Till</v>
      </c>
      <c r="K1970" s="1" t="str">
        <f t="shared" si="123"/>
        <v>&lt;2 micron</v>
      </c>
      <c r="L1970" t="s">
        <v>319</v>
      </c>
    </row>
    <row r="1971" spans="1:12" x14ac:dyDescent="0.3">
      <c r="A1971" t="s">
        <v>7946</v>
      </c>
      <c r="B1971" t="s">
        <v>7947</v>
      </c>
      <c r="C1971" s="1" t="str">
        <f t="shared" si="120"/>
        <v>21:0127</v>
      </c>
      <c r="D1971" s="1" t="str">
        <f t="shared" si="121"/>
        <v>21:0078</v>
      </c>
      <c r="E1971" t="s">
        <v>7948</v>
      </c>
      <c r="F1971" t="s">
        <v>7949</v>
      </c>
      <c r="H1971">
        <v>54.133797700000002</v>
      </c>
      <c r="I1971">
        <v>-67.015746199999995</v>
      </c>
      <c r="J1971" s="1" t="str">
        <f t="shared" si="122"/>
        <v>Till</v>
      </c>
      <c r="K1971" s="1" t="str">
        <f t="shared" si="123"/>
        <v>&lt;2 micron</v>
      </c>
      <c r="L1971" t="s">
        <v>1595</v>
      </c>
    </row>
    <row r="1972" spans="1:12" x14ac:dyDescent="0.3">
      <c r="A1972" t="s">
        <v>7950</v>
      </c>
      <c r="B1972" t="s">
        <v>7951</v>
      </c>
      <c r="C1972" s="1" t="str">
        <f t="shared" si="120"/>
        <v>21:0127</v>
      </c>
      <c r="D1972" s="1" t="str">
        <f t="shared" si="121"/>
        <v>21:0078</v>
      </c>
      <c r="E1972" t="s">
        <v>7952</v>
      </c>
      <c r="F1972" t="s">
        <v>7953</v>
      </c>
      <c r="H1972">
        <v>54.161202199999998</v>
      </c>
      <c r="I1972">
        <v>-66.934782200000001</v>
      </c>
      <c r="J1972" s="1" t="str">
        <f t="shared" si="122"/>
        <v>Till</v>
      </c>
      <c r="K1972" s="1" t="str">
        <f t="shared" si="123"/>
        <v>&lt;2 micron</v>
      </c>
      <c r="L1972" t="s">
        <v>867</v>
      </c>
    </row>
    <row r="1973" spans="1:12" x14ac:dyDescent="0.3">
      <c r="A1973" t="s">
        <v>7954</v>
      </c>
      <c r="B1973" t="s">
        <v>7955</v>
      </c>
      <c r="C1973" s="1" t="str">
        <f t="shared" si="120"/>
        <v>21:0127</v>
      </c>
      <c r="D1973" s="1" t="str">
        <f t="shared" si="121"/>
        <v>21:0078</v>
      </c>
      <c r="E1973" t="s">
        <v>7956</v>
      </c>
      <c r="F1973" t="s">
        <v>7957</v>
      </c>
      <c r="H1973">
        <v>54.207244899999999</v>
      </c>
      <c r="I1973">
        <v>-66.894145199999997</v>
      </c>
      <c r="J1973" s="1" t="str">
        <f t="shared" si="122"/>
        <v>Till</v>
      </c>
      <c r="K1973" s="1" t="str">
        <f t="shared" si="123"/>
        <v>&lt;2 micron</v>
      </c>
      <c r="L1973" t="s">
        <v>336</v>
      </c>
    </row>
    <row r="1974" spans="1:12" x14ac:dyDescent="0.3">
      <c r="A1974" t="s">
        <v>7958</v>
      </c>
      <c r="B1974" t="s">
        <v>7959</v>
      </c>
      <c r="C1974" s="1" t="str">
        <f t="shared" si="120"/>
        <v>21:0127</v>
      </c>
      <c r="D1974" s="1" t="str">
        <f t="shared" si="121"/>
        <v>21:0078</v>
      </c>
      <c r="E1974" t="s">
        <v>7960</v>
      </c>
      <c r="F1974" t="s">
        <v>7961</v>
      </c>
      <c r="H1974">
        <v>54.153258800000003</v>
      </c>
      <c r="I1974">
        <v>-66.791215699999995</v>
      </c>
      <c r="J1974" s="1" t="str">
        <f t="shared" si="122"/>
        <v>Till</v>
      </c>
      <c r="K1974" s="1" t="str">
        <f t="shared" si="123"/>
        <v>&lt;2 micron</v>
      </c>
      <c r="L1974" t="s">
        <v>315</v>
      </c>
    </row>
    <row r="1975" spans="1:12" x14ac:dyDescent="0.3">
      <c r="A1975" t="s">
        <v>7962</v>
      </c>
      <c r="B1975" t="s">
        <v>7963</v>
      </c>
      <c r="C1975" s="1" t="str">
        <f t="shared" si="120"/>
        <v>21:0127</v>
      </c>
      <c r="D1975" s="1" t="str">
        <f t="shared" si="121"/>
        <v>21:0078</v>
      </c>
      <c r="E1975" t="s">
        <v>7964</v>
      </c>
      <c r="F1975" t="s">
        <v>7965</v>
      </c>
      <c r="H1975">
        <v>54.2099707</v>
      </c>
      <c r="I1975">
        <v>-66.699237800000006</v>
      </c>
      <c r="J1975" s="1" t="str">
        <f t="shared" si="122"/>
        <v>Till</v>
      </c>
      <c r="K1975" s="1" t="str">
        <f t="shared" si="123"/>
        <v>&lt;2 micron</v>
      </c>
      <c r="L1975" t="s">
        <v>1567</v>
      </c>
    </row>
    <row r="1976" spans="1:12" x14ac:dyDescent="0.3">
      <c r="A1976" t="s">
        <v>7966</v>
      </c>
      <c r="B1976" t="s">
        <v>7967</v>
      </c>
      <c r="C1976" s="1" t="str">
        <f t="shared" si="120"/>
        <v>21:0127</v>
      </c>
      <c r="D1976" s="1" t="str">
        <f t="shared" si="121"/>
        <v>21:0078</v>
      </c>
      <c r="E1976" t="s">
        <v>7968</v>
      </c>
      <c r="F1976" t="s">
        <v>7969</v>
      </c>
      <c r="H1976">
        <v>54.188605099999997</v>
      </c>
      <c r="I1976">
        <v>-66.617648799999998</v>
      </c>
      <c r="J1976" s="1" t="str">
        <f t="shared" si="122"/>
        <v>Till</v>
      </c>
      <c r="K1976" s="1" t="str">
        <f t="shared" si="123"/>
        <v>&lt;2 micron</v>
      </c>
      <c r="L1976" t="s">
        <v>315</v>
      </c>
    </row>
    <row r="1977" spans="1:12" x14ac:dyDescent="0.3">
      <c r="A1977" t="s">
        <v>7970</v>
      </c>
      <c r="B1977" t="s">
        <v>7971</v>
      </c>
      <c r="C1977" s="1" t="str">
        <f t="shared" si="120"/>
        <v>21:0127</v>
      </c>
      <c r="D1977" s="1" t="str">
        <f t="shared" si="121"/>
        <v>21:0078</v>
      </c>
      <c r="E1977" t="s">
        <v>7972</v>
      </c>
      <c r="F1977" t="s">
        <v>7973</v>
      </c>
      <c r="H1977">
        <v>54.135319799999998</v>
      </c>
      <c r="I1977">
        <v>-66.605400399999994</v>
      </c>
      <c r="J1977" s="1" t="str">
        <f t="shared" si="122"/>
        <v>Till</v>
      </c>
      <c r="K1977" s="1" t="str">
        <f t="shared" si="123"/>
        <v>&lt;2 micron</v>
      </c>
      <c r="L1977" t="s">
        <v>1533</v>
      </c>
    </row>
    <row r="1978" spans="1:12" x14ac:dyDescent="0.3">
      <c r="A1978" t="s">
        <v>7974</v>
      </c>
      <c r="B1978" t="s">
        <v>7975</v>
      </c>
      <c r="C1978" s="1" t="str">
        <f t="shared" si="120"/>
        <v>21:0127</v>
      </c>
      <c r="D1978" s="1" t="str">
        <f t="shared" si="121"/>
        <v>21:0078</v>
      </c>
      <c r="E1978" t="s">
        <v>7976</v>
      </c>
      <c r="F1978" t="s">
        <v>7977</v>
      </c>
      <c r="H1978">
        <v>55.032380000000003</v>
      </c>
      <c r="I1978">
        <v>-67.356535600000001</v>
      </c>
      <c r="J1978" s="1" t="str">
        <f t="shared" si="122"/>
        <v>Till</v>
      </c>
      <c r="K1978" s="1" t="str">
        <f t="shared" si="123"/>
        <v>&lt;2 micron</v>
      </c>
      <c r="L1978" t="s">
        <v>639</v>
      </c>
    </row>
    <row r="1979" spans="1:12" x14ac:dyDescent="0.3">
      <c r="A1979" t="s">
        <v>7978</v>
      </c>
      <c r="B1979" t="s">
        <v>7979</v>
      </c>
      <c r="C1979" s="1" t="str">
        <f t="shared" si="120"/>
        <v>21:0127</v>
      </c>
      <c r="D1979" s="1" t="str">
        <f t="shared" si="121"/>
        <v>21:0078</v>
      </c>
      <c r="E1979" t="s">
        <v>7980</v>
      </c>
      <c r="F1979" t="s">
        <v>7981</v>
      </c>
      <c r="H1979">
        <v>55.0671295</v>
      </c>
      <c r="I1979">
        <v>-67.334746999999993</v>
      </c>
      <c r="J1979" s="1" t="str">
        <f t="shared" si="122"/>
        <v>Till</v>
      </c>
      <c r="K1979" s="1" t="str">
        <f t="shared" si="123"/>
        <v>&lt;2 micron</v>
      </c>
      <c r="L1979" t="s">
        <v>291</v>
      </c>
    </row>
    <row r="1980" spans="1:12" x14ac:dyDescent="0.3">
      <c r="A1980" t="s">
        <v>7982</v>
      </c>
      <c r="B1980" t="s">
        <v>7983</v>
      </c>
      <c r="C1980" s="1" t="str">
        <f t="shared" si="120"/>
        <v>21:0127</v>
      </c>
      <c r="D1980" s="1" t="str">
        <f t="shared" si="121"/>
        <v>21:0078</v>
      </c>
      <c r="E1980" t="s">
        <v>7984</v>
      </c>
      <c r="F1980" t="s">
        <v>7985</v>
      </c>
      <c r="H1980">
        <v>55.0629937</v>
      </c>
      <c r="I1980">
        <v>-67.2640545</v>
      </c>
      <c r="J1980" s="1" t="str">
        <f t="shared" si="122"/>
        <v>Till</v>
      </c>
      <c r="K1980" s="1" t="str">
        <f t="shared" si="123"/>
        <v>&lt;2 micron</v>
      </c>
      <c r="L1980" t="s">
        <v>435</v>
      </c>
    </row>
    <row r="1981" spans="1:12" x14ac:dyDescent="0.3">
      <c r="A1981" t="s">
        <v>7986</v>
      </c>
      <c r="B1981" t="s">
        <v>7987</v>
      </c>
      <c r="C1981" s="1" t="str">
        <f t="shared" si="120"/>
        <v>21:0127</v>
      </c>
      <c r="D1981" s="1" t="str">
        <f t="shared" si="121"/>
        <v>21:0078</v>
      </c>
      <c r="E1981" t="s">
        <v>7988</v>
      </c>
      <c r="F1981" t="s">
        <v>7989</v>
      </c>
      <c r="H1981">
        <v>55.102309400000003</v>
      </c>
      <c r="I1981">
        <v>-67.295659799999996</v>
      </c>
      <c r="J1981" s="1" t="str">
        <f t="shared" si="122"/>
        <v>Till</v>
      </c>
      <c r="K1981" s="1" t="str">
        <f t="shared" si="123"/>
        <v>&lt;2 micron</v>
      </c>
      <c r="L1981" t="s">
        <v>1090</v>
      </c>
    </row>
    <row r="1982" spans="1:12" x14ac:dyDescent="0.3">
      <c r="A1982" t="s">
        <v>7990</v>
      </c>
      <c r="B1982" t="s">
        <v>7991</v>
      </c>
      <c r="C1982" s="1" t="str">
        <f t="shared" si="120"/>
        <v>21:0127</v>
      </c>
      <c r="D1982" s="1" t="str">
        <f t="shared" si="121"/>
        <v>21:0078</v>
      </c>
      <c r="E1982" t="s">
        <v>7992</v>
      </c>
      <c r="F1982" t="s">
        <v>7993</v>
      </c>
      <c r="H1982">
        <v>55.059404999999998</v>
      </c>
      <c r="I1982">
        <v>-67.395352299999999</v>
      </c>
      <c r="J1982" s="1" t="str">
        <f t="shared" si="122"/>
        <v>Till</v>
      </c>
      <c r="K1982" s="1" t="str">
        <f t="shared" si="123"/>
        <v>&lt;2 micron</v>
      </c>
      <c r="L1982" t="s">
        <v>157</v>
      </c>
    </row>
    <row r="1983" spans="1:12" x14ac:dyDescent="0.3">
      <c r="A1983" t="s">
        <v>7994</v>
      </c>
      <c r="B1983" t="s">
        <v>7995</v>
      </c>
      <c r="C1983" s="1" t="str">
        <f t="shared" si="120"/>
        <v>21:0127</v>
      </c>
      <c r="D1983" s="1" t="str">
        <f t="shared" si="121"/>
        <v>21:0078</v>
      </c>
      <c r="E1983" t="s">
        <v>7996</v>
      </c>
      <c r="F1983" t="s">
        <v>7997</v>
      </c>
      <c r="H1983">
        <v>55.053280899999997</v>
      </c>
      <c r="I1983">
        <v>-67.425343699999999</v>
      </c>
      <c r="J1983" s="1" t="str">
        <f t="shared" si="122"/>
        <v>Till</v>
      </c>
      <c r="K1983" s="1" t="str">
        <f t="shared" si="123"/>
        <v>&lt;2 micron</v>
      </c>
      <c r="L1983" t="s">
        <v>644</v>
      </c>
    </row>
    <row r="1984" spans="1:12" x14ac:dyDescent="0.3">
      <c r="A1984" t="s">
        <v>7998</v>
      </c>
      <c r="B1984" t="s">
        <v>7999</v>
      </c>
      <c r="C1984" s="1" t="str">
        <f t="shared" si="120"/>
        <v>21:0127</v>
      </c>
      <c r="D1984" s="1" t="str">
        <f t="shared" si="121"/>
        <v>21:0078</v>
      </c>
      <c r="E1984" t="s">
        <v>8000</v>
      </c>
      <c r="F1984" t="s">
        <v>8001</v>
      </c>
      <c r="H1984">
        <v>55.0484577</v>
      </c>
      <c r="I1984">
        <v>-67.452300500000007</v>
      </c>
      <c r="J1984" s="1" t="str">
        <f t="shared" si="122"/>
        <v>Till</v>
      </c>
      <c r="K1984" s="1" t="str">
        <f t="shared" si="123"/>
        <v>&lt;2 micron</v>
      </c>
      <c r="L1984" t="s">
        <v>478</v>
      </c>
    </row>
    <row r="1985" spans="1:12" x14ac:dyDescent="0.3">
      <c r="A1985" t="s">
        <v>8002</v>
      </c>
      <c r="B1985" t="s">
        <v>8003</v>
      </c>
      <c r="C1985" s="1" t="str">
        <f t="shared" si="120"/>
        <v>21:0127</v>
      </c>
      <c r="D1985" s="1" t="str">
        <f t="shared" si="121"/>
        <v>21:0078</v>
      </c>
      <c r="E1985" t="s">
        <v>8004</v>
      </c>
      <c r="F1985" t="s">
        <v>8005</v>
      </c>
      <c r="H1985">
        <v>55.014703099999998</v>
      </c>
      <c r="I1985">
        <v>-67.429991099999995</v>
      </c>
      <c r="J1985" s="1" t="str">
        <f t="shared" si="122"/>
        <v>Till</v>
      </c>
      <c r="K1985" s="1" t="str">
        <f t="shared" si="123"/>
        <v>&lt;2 micron</v>
      </c>
      <c r="L1985" t="s">
        <v>1090</v>
      </c>
    </row>
    <row r="1986" spans="1:12" x14ac:dyDescent="0.3">
      <c r="A1986" t="s">
        <v>8006</v>
      </c>
      <c r="B1986" t="s">
        <v>8007</v>
      </c>
      <c r="C1986" s="1" t="str">
        <f t="shared" ref="C1986:C2049" si="124">HYPERLINK("http://geochem.nrcan.gc.ca/cdogs/content/bdl/bdl210127_e.htm", "21:0127")</f>
        <v>21:0127</v>
      </c>
      <c r="D1986" s="1" t="str">
        <f t="shared" ref="D1986:D2049" si="125">HYPERLINK("http://geochem.nrcan.gc.ca/cdogs/content/svy/svy210078_e.htm", "21:0078")</f>
        <v>21:0078</v>
      </c>
      <c r="E1986" t="s">
        <v>8004</v>
      </c>
      <c r="F1986" t="s">
        <v>8008</v>
      </c>
      <c r="H1986">
        <v>55.014703099999998</v>
      </c>
      <c r="I1986">
        <v>-67.429991099999995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 t="s">
        <v>780</v>
      </c>
    </row>
    <row r="1987" spans="1:12" x14ac:dyDescent="0.3">
      <c r="A1987" t="s">
        <v>8009</v>
      </c>
      <c r="B1987" t="s">
        <v>8010</v>
      </c>
      <c r="C1987" s="1" t="str">
        <f t="shared" si="124"/>
        <v>21:0127</v>
      </c>
      <c r="D1987" s="1" t="str">
        <f t="shared" si="125"/>
        <v>21:0078</v>
      </c>
      <c r="E1987" t="s">
        <v>8011</v>
      </c>
      <c r="F1987" t="s">
        <v>8012</v>
      </c>
      <c r="H1987">
        <v>55.018557999999999</v>
      </c>
      <c r="I1987">
        <v>-67.398164800000004</v>
      </c>
      <c r="J1987" s="1" t="str">
        <f t="shared" si="126"/>
        <v>Till</v>
      </c>
      <c r="K1987" s="1" t="str">
        <f t="shared" si="127"/>
        <v>&lt;2 micron</v>
      </c>
      <c r="L1987" t="s">
        <v>123</v>
      </c>
    </row>
    <row r="1988" spans="1:12" x14ac:dyDescent="0.3">
      <c r="A1988" t="s">
        <v>8013</v>
      </c>
      <c r="B1988" t="s">
        <v>8014</v>
      </c>
      <c r="C1988" s="1" t="str">
        <f t="shared" si="124"/>
        <v>21:0127</v>
      </c>
      <c r="D1988" s="1" t="str">
        <f t="shared" si="125"/>
        <v>21:0078</v>
      </c>
      <c r="E1988" t="s">
        <v>8015</v>
      </c>
      <c r="F1988" t="s">
        <v>8016</v>
      </c>
      <c r="H1988">
        <v>54.9941338</v>
      </c>
      <c r="I1988">
        <v>-67.369048500000005</v>
      </c>
      <c r="J1988" s="1" t="str">
        <f t="shared" si="126"/>
        <v>Till</v>
      </c>
      <c r="K1988" s="1" t="str">
        <f t="shared" si="127"/>
        <v>&lt;2 micron</v>
      </c>
      <c r="L1988" t="s">
        <v>430</v>
      </c>
    </row>
    <row r="1989" spans="1:12" x14ac:dyDescent="0.3">
      <c r="A1989" t="s">
        <v>8017</v>
      </c>
      <c r="B1989" t="s">
        <v>8018</v>
      </c>
      <c r="C1989" s="1" t="str">
        <f t="shared" si="124"/>
        <v>21:0127</v>
      </c>
      <c r="D1989" s="1" t="str">
        <f t="shared" si="125"/>
        <v>21:0078</v>
      </c>
      <c r="E1989" t="s">
        <v>8019</v>
      </c>
      <c r="F1989" t="s">
        <v>8020</v>
      </c>
      <c r="H1989">
        <v>54.988857799999998</v>
      </c>
      <c r="I1989">
        <v>-67.394586399999994</v>
      </c>
      <c r="J1989" s="1" t="str">
        <f t="shared" si="126"/>
        <v>Till</v>
      </c>
      <c r="K1989" s="1" t="str">
        <f t="shared" si="127"/>
        <v>&lt;2 micron</v>
      </c>
      <c r="L1989" t="s">
        <v>349</v>
      </c>
    </row>
    <row r="1990" spans="1:12" x14ac:dyDescent="0.3">
      <c r="A1990" t="s">
        <v>8021</v>
      </c>
      <c r="B1990" t="s">
        <v>8022</v>
      </c>
      <c r="C1990" s="1" t="str">
        <f t="shared" si="124"/>
        <v>21:0127</v>
      </c>
      <c r="D1990" s="1" t="str">
        <f t="shared" si="125"/>
        <v>21:0078</v>
      </c>
      <c r="E1990" t="s">
        <v>8023</v>
      </c>
      <c r="F1990" t="s">
        <v>8024</v>
      </c>
      <c r="H1990">
        <v>54.979714000000001</v>
      </c>
      <c r="I1990">
        <v>-67.399641900000006</v>
      </c>
      <c r="J1990" s="1" t="str">
        <f t="shared" si="126"/>
        <v>Till</v>
      </c>
      <c r="K1990" s="1" t="str">
        <f t="shared" si="127"/>
        <v>&lt;2 micron</v>
      </c>
      <c r="L1990" t="s">
        <v>349</v>
      </c>
    </row>
    <row r="1991" spans="1:12" x14ac:dyDescent="0.3">
      <c r="A1991" t="s">
        <v>8025</v>
      </c>
      <c r="B1991" t="s">
        <v>8026</v>
      </c>
      <c r="C1991" s="1" t="str">
        <f t="shared" si="124"/>
        <v>21:0127</v>
      </c>
      <c r="D1991" s="1" t="str">
        <f t="shared" si="125"/>
        <v>21:0078</v>
      </c>
      <c r="E1991" t="s">
        <v>8027</v>
      </c>
      <c r="F1991" t="s">
        <v>8028</v>
      </c>
      <c r="H1991">
        <v>54.963644000000002</v>
      </c>
      <c r="I1991">
        <v>-67.390598800000006</v>
      </c>
      <c r="J1991" s="1" t="str">
        <f t="shared" si="126"/>
        <v>Till</v>
      </c>
      <c r="K1991" s="1" t="str">
        <f t="shared" si="127"/>
        <v>&lt;2 micron</v>
      </c>
      <c r="L1991" t="s">
        <v>106</v>
      </c>
    </row>
    <row r="1992" spans="1:12" x14ac:dyDescent="0.3">
      <c r="A1992" t="s">
        <v>8029</v>
      </c>
      <c r="B1992" t="s">
        <v>8030</v>
      </c>
      <c r="C1992" s="1" t="str">
        <f t="shared" si="124"/>
        <v>21:0127</v>
      </c>
      <c r="D1992" s="1" t="str">
        <f t="shared" si="125"/>
        <v>21:0078</v>
      </c>
      <c r="E1992" t="s">
        <v>8031</v>
      </c>
      <c r="F1992" t="s">
        <v>8032</v>
      </c>
      <c r="H1992">
        <v>54.990532299999998</v>
      </c>
      <c r="I1992">
        <v>-67.319171499999996</v>
      </c>
      <c r="J1992" s="1" t="str">
        <f t="shared" si="126"/>
        <v>Till</v>
      </c>
      <c r="K1992" s="1" t="str">
        <f t="shared" si="127"/>
        <v>&lt;2 micron</v>
      </c>
      <c r="L1992" t="s">
        <v>32</v>
      </c>
    </row>
    <row r="1993" spans="1:12" x14ac:dyDescent="0.3">
      <c r="A1993" t="s">
        <v>8033</v>
      </c>
      <c r="B1993" t="s">
        <v>8034</v>
      </c>
      <c r="C1993" s="1" t="str">
        <f t="shared" si="124"/>
        <v>21:0127</v>
      </c>
      <c r="D1993" s="1" t="str">
        <f t="shared" si="125"/>
        <v>21:0078</v>
      </c>
      <c r="E1993" t="s">
        <v>8035</v>
      </c>
      <c r="F1993" t="s">
        <v>8036</v>
      </c>
      <c r="H1993">
        <v>54.951949300000003</v>
      </c>
      <c r="I1993">
        <v>-67.259875399999999</v>
      </c>
      <c r="J1993" s="1" t="str">
        <f t="shared" si="126"/>
        <v>Till</v>
      </c>
      <c r="K1993" s="1" t="str">
        <f t="shared" si="127"/>
        <v>&lt;2 micron</v>
      </c>
      <c r="L1993" t="s">
        <v>634</v>
      </c>
    </row>
    <row r="1994" spans="1:12" x14ac:dyDescent="0.3">
      <c r="A1994" t="s">
        <v>8037</v>
      </c>
      <c r="B1994" t="s">
        <v>8038</v>
      </c>
      <c r="C1994" s="1" t="str">
        <f t="shared" si="124"/>
        <v>21:0127</v>
      </c>
      <c r="D1994" s="1" t="str">
        <f t="shared" si="125"/>
        <v>21:0078</v>
      </c>
      <c r="E1994" t="s">
        <v>8039</v>
      </c>
      <c r="F1994" t="s">
        <v>8040</v>
      </c>
      <c r="H1994">
        <v>54.943231900000001</v>
      </c>
      <c r="I1994">
        <v>-67.343012299999998</v>
      </c>
      <c r="J1994" s="1" t="str">
        <f t="shared" si="126"/>
        <v>Till</v>
      </c>
      <c r="K1994" s="1" t="str">
        <f t="shared" si="127"/>
        <v>&lt;2 micron</v>
      </c>
      <c r="L1994" t="s">
        <v>639</v>
      </c>
    </row>
    <row r="1995" spans="1:12" x14ac:dyDescent="0.3">
      <c r="A1995" t="s">
        <v>8041</v>
      </c>
      <c r="B1995" t="s">
        <v>8042</v>
      </c>
      <c r="C1995" s="1" t="str">
        <f t="shared" si="124"/>
        <v>21:0127</v>
      </c>
      <c r="D1995" s="1" t="str">
        <f t="shared" si="125"/>
        <v>21:0078</v>
      </c>
      <c r="E1995" t="s">
        <v>8043</v>
      </c>
      <c r="F1995" t="s">
        <v>8044</v>
      </c>
      <c r="H1995">
        <v>54.912414699999999</v>
      </c>
      <c r="I1995">
        <v>-67.323998000000003</v>
      </c>
      <c r="J1995" s="1" t="str">
        <f t="shared" si="126"/>
        <v>Till</v>
      </c>
      <c r="K1995" s="1" t="str">
        <f t="shared" si="127"/>
        <v>&lt;2 micron</v>
      </c>
      <c r="L1995" t="s">
        <v>32</v>
      </c>
    </row>
    <row r="1996" spans="1:12" x14ac:dyDescent="0.3">
      <c r="A1996" t="s">
        <v>8045</v>
      </c>
      <c r="B1996" t="s">
        <v>8046</v>
      </c>
      <c r="C1996" s="1" t="str">
        <f t="shared" si="124"/>
        <v>21:0127</v>
      </c>
      <c r="D1996" s="1" t="str">
        <f t="shared" si="125"/>
        <v>21:0078</v>
      </c>
      <c r="E1996" t="s">
        <v>8047</v>
      </c>
      <c r="F1996" t="s">
        <v>8048</v>
      </c>
      <c r="H1996">
        <v>54.897946500000003</v>
      </c>
      <c r="I1996">
        <v>-67.254410399999998</v>
      </c>
      <c r="J1996" s="1" t="str">
        <f t="shared" si="126"/>
        <v>Till</v>
      </c>
      <c r="K1996" s="1" t="str">
        <f t="shared" si="127"/>
        <v>&lt;2 micron</v>
      </c>
      <c r="L1996" t="s">
        <v>52</v>
      </c>
    </row>
    <row r="1997" spans="1:12" x14ac:dyDescent="0.3">
      <c r="A1997" t="s">
        <v>8049</v>
      </c>
      <c r="B1997" t="s">
        <v>8050</v>
      </c>
      <c r="C1997" s="1" t="str">
        <f t="shared" si="124"/>
        <v>21:0127</v>
      </c>
      <c r="D1997" s="1" t="str">
        <f t="shared" si="125"/>
        <v>21:0078</v>
      </c>
      <c r="E1997" t="s">
        <v>8051</v>
      </c>
      <c r="F1997" t="s">
        <v>8052</v>
      </c>
      <c r="H1997">
        <v>54.890464399999999</v>
      </c>
      <c r="I1997">
        <v>-67.296839700000007</v>
      </c>
      <c r="J1997" s="1" t="str">
        <f t="shared" si="126"/>
        <v>Till</v>
      </c>
      <c r="K1997" s="1" t="str">
        <f t="shared" si="127"/>
        <v>&lt;2 micron</v>
      </c>
      <c r="L1997" t="s">
        <v>3616</v>
      </c>
    </row>
    <row r="1998" spans="1:12" x14ac:dyDescent="0.3">
      <c r="A1998" t="s">
        <v>8053</v>
      </c>
      <c r="B1998" t="s">
        <v>8054</v>
      </c>
      <c r="C1998" s="1" t="str">
        <f t="shared" si="124"/>
        <v>21:0127</v>
      </c>
      <c r="D1998" s="1" t="str">
        <f t="shared" si="125"/>
        <v>21:0078</v>
      </c>
      <c r="E1998" t="s">
        <v>8055</v>
      </c>
      <c r="F1998" t="s">
        <v>8056</v>
      </c>
      <c r="H1998">
        <v>54.862587400000002</v>
      </c>
      <c r="I1998">
        <v>-67.173340999999994</v>
      </c>
      <c r="J1998" s="1" t="str">
        <f t="shared" si="126"/>
        <v>Till</v>
      </c>
      <c r="K1998" s="1" t="str">
        <f t="shared" si="127"/>
        <v>&lt;2 micron</v>
      </c>
      <c r="L1998" t="s">
        <v>278</v>
      </c>
    </row>
    <row r="1999" spans="1:12" x14ac:dyDescent="0.3">
      <c r="A1999" t="s">
        <v>8057</v>
      </c>
      <c r="B1999" t="s">
        <v>8058</v>
      </c>
      <c r="C1999" s="1" t="str">
        <f t="shared" si="124"/>
        <v>21:0127</v>
      </c>
      <c r="D1999" s="1" t="str">
        <f t="shared" si="125"/>
        <v>21:0078</v>
      </c>
      <c r="E1999" t="s">
        <v>8059</v>
      </c>
      <c r="F1999" t="s">
        <v>8060</v>
      </c>
      <c r="H1999">
        <v>54.791477200000003</v>
      </c>
      <c r="I1999">
        <v>-67.108098600000005</v>
      </c>
      <c r="J1999" s="1" t="str">
        <f t="shared" si="126"/>
        <v>Till</v>
      </c>
      <c r="K1999" s="1" t="str">
        <f t="shared" si="127"/>
        <v>&lt;2 micron</v>
      </c>
      <c r="L1999" t="s">
        <v>6938</v>
      </c>
    </row>
    <row r="2000" spans="1:12" x14ac:dyDescent="0.3">
      <c r="A2000" t="s">
        <v>8061</v>
      </c>
      <c r="B2000" t="s">
        <v>8062</v>
      </c>
      <c r="C2000" s="1" t="str">
        <f t="shared" si="124"/>
        <v>21:0127</v>
      </c>
      <c r="D2000" s="1" t="str">
        <f t="shared" si="125"/>
        <v>21:0078</v>
      </c>
      <c r="E2000" t="s">
        <v>8063</v>
      </c>
      <c r="F2000" t="s">
        <v>8064</v>
      </c>
      <c r="H2000">
        <v>54.977242699999998</v>
      </c>
      <c r="I2000">
        <v>-66.724319100000002</v>
      </c>
      <c r="J2000" s="1" t="str">
        <f t="shared" si="126"/>
        <v>Till</v>
      </c>
      <c r="K2000" s="1" t="str">
        <f t="shared" si="127"/>
        <v>&lt;2 micron</v>
      </c>
      <c r="L2000" t="s">
        <v>3290</v>
      </c>
    </row>
    <row r="2001" spans="1:12" x14ac:dyDescent="0.3">
      <c r="A2001" t="s">
        <v>8065</v>
      </c>
      <c r="B2001" t="s">
        <v>8066</v>
      </c>
      <c r="C2001" s="1" t="str">
        <f t="shared" si="124"/>
        <v>21:0127</v>
      </c>
      <c r="D2001" s="1" t="str">
        <f t="shared" si="125"/>
        <v>21:0078</v>
      </c>
      <c r="E2001" t="s">
        <v>8067</v>
      </c>
      <c r="F2001" t="s">
        <v>8068</v>
      </c>
      <c r="H2001">
        <v>54.918528299999998</v>
      </c>
      <c r="I2001">
        <v>-66.662097500000002</v>
      </c>
      <c r="J2001" s="1" t="str">
        <f t="shared" si="126"/>
        <v>Till</v>
      </c>
      <c r="K2001" s="1" t="str">
        <f t="shared" si="127"/>
        <v>&lt;2 micron</v>
      </c>
      <c r="L2001" t="s">
        <v>37</v>
      </c>
    </row>
    <row r="2002" spans="1:12" x14ac:dyDescent="0.3">
      <c r="A2002" t="s">
        <v>8069</v>
      </c>
      <c r="B2002" t="s">
        <v>8070</v>
      </c>
      <c r="C2002" s="1" t="str">
        <f t="shared" si="124"/>
        <v>21:0127</v>
      </c>
      <c r="D2002" s="1" t="str">
        <f t="shared" si="125"/>
        <v>21:0078</v>
      </c>
      <c r="E2002" t="s">
        <v>8071</v>
      </c>
      <c r="F2002" t="s">
        <v>8072</v>
      </c>
      <c r="H2002">
        <v>54.895684099999997</v>
      </c>
      <c r="I2002">
        <v>-66.665361799999999</v>
      </c>
      <c r="J2002" s="1" t="str">
        <f t="shared" si="126"/>
        <v>Till</v>
      </c>
      <c r="K2002" s="1" t="str">
        <f t="shared" si="127"/>
        <v>&lt;2 micron</v>
      </c>
      <c r="L2002" t="s">
        <v>644</v>
      </c>
    </row>
    <row r="2003" spans="1:12" x14ac:dyDescent="0.3">
      <c r="A2003" t="s">
        <v>8073</v>
      </c>
      <c r="B2003" t="s">
        <v>8074</v>
      </c>
      <c r="C2003" s="1" t="str">
        <f t="shared" si="124"/>
        <v>21:0127</v>
      </c>
      <c r="D2003" s="1" t="str">
        <f t="shared" si="125"/>
        <v>21:0078</v>
      </c>
      <c r="E2003" t="s">
        <v>8075</v>
      </c>
      <c r="F2003" t="s">
        <v>8076</v>
      </c>
      <c r="H2003">
        <v>54.861779800000001</v>
      </c>
      <c r="I2003">
        <v>-66.564084100000002</v>
      </c>
      <c r="J2003" s="1" t="str">
        <f t="shared" si="126"/>
        <v>Till</v>
      </c>
      <c r="K2003" s="1" t="str">
        <f t="shared" si="127"/>
        <v>&lt;2 micron</v>
      </c>
      <c r="L2003" t="s">
        <v>118</v>
      </c>
    </row>
    <row r="2004" spans="1:12" x14ac:dyDescent="0.3">
      <c r="A2004" t="s">
        <v>8077</v>
      </c>
      <c r="B2004" t="s">
        <v>8078</v>
      </c>
      <c r="C2004" s="1" t="str">
        <f t="shared" si="124"/>
        <v>21:0127</v>
      </c>
      <c r="D2004" s="1" t="str">
        <f t="shared" si="125"/>
        <v>21:0078</v>
      </c>
      <c r="E2004" t="s">
        <v>8079</v>
      </c>
      <c r="F2004" t="s">
        <v>8080</v>
      </c>
      <c r="H2004">
        <v>54.723088099999998</v>
      </c>
      <c r="I2004">
        <v>-66.379829599999994</v>
      </c>
      <c r="J2004" s="1" t="str">
        <f t="shared" si="126"/>
        <v>Till</v>
      </c>
      <c r="K2004" s="1" t="str">
        <f t="shared" si="127"/>
        <v>&lt;2 micron</v>
      </c>
      <c r="L2004" t="s">
        <v>408</v>
      </c>
    </row>
    <row r="2005" spans="1:12" x14ac:dyDescent="0.3">
      <c r="A2005" t="s">
        <v>8081</v>
      </c>
      <c r="B2005" t="s">
        <v>8082</v>
      </c>
      <c r="C2005" s="1" t="str">
        <f t="shared" si="124"/>
        <v>21:0127</v>
      </c>
      <c r="D2005" s="1" t="str">
        <f t="shared" si="125"/>
        <v>21:0078</v>
      </c>
      <c r="E2005" t="s">
        <v>8083</v>
      </c>
      <c r="F2005" t="s">
        <v>8084</v>
      </c>
      <c r="H2005">
        <v>54.801406999999998</v>
      </c>
      <c r="I2005">
        <v>-66.556827299999995</v>
      </c>
      <c r="J2005" s="1" t="str">
        <f t="shared" si="126"/>
        <v>Till</v>
      </c>
      <c r="K2005" s="1" t="str">
        <f t="shared" si="127"/>
        <v>&lt;2 micron</v>
      </c>
      <c r="L2005" t="s">
        <v>344</v>
      </c>
    </row>
    <row r="2006" spans="1:12" x14ac:dyDescent="0.3">
      <c r="A2006" t="s">
        <v>8085</v>
      </c>
      <c r="B2006" t="s">
        <v>8086</v>
      </c>
      <c r="C2006" s="1" t="str">
        <f t="shared" si="124"/>
        <v>21:0127</v>
      </c>
      <c r="D2006" s="1" t="str">
        <f t="shared" si="125"/>
        <v>21:0078</v>
      </c>
      <c r="E2006" t="s">
        <v>8087</v>
      </c>
      <c r="F2006" t="s">
        <v>8088</v>
      </c>
      <c r="H2006">
        <v>54.584054999999999</v>
      </c>
      <c r="I2006">
        <v>-66.802013000000002</v>
      </c>
      <c r="J2006" s="1" t="str">
        <f t="shared" si="126"/>
        <v>Till</v>
      </c>
      <c r="K2006" s="1" t="str">
        <f t="shared" si="127"/>
        <v>&lt;2 micron</v>
      </c>
      <c r="L2006" t="s">
        <v>841</v>
      </c>
    </row>
    <row r="2007" spans="1:12" x14ac:dyDescent="0.3">
      <c r="A2007" t="s">
        <v>8089</v>
      </c>
      <c r="B2007" t="s">
        <v>8090</v>
      </c>
      <c r="C2007" s="1" t="str">
        <f t="shared" si="124"/>
        <v>21:0127</v>
      </c>
      <c r="D2007" s="1" t="str">
        <f t="shared" si="125"/>
        <v>21:0078</v>
      </c>
      <c r="E2007" t="s">
        <v>8091</v>
      </c>
      <c r="F2007" t="s">
        <v>8092</v>
      </c>
      <c r="H2007">
        <v>54.399687700000001</v>
      </c>
      <c r="I2007">
        <v>-66.700952599999994</v>
      </c>
      <c r="J2007" s="1" t="str">
        <f t="shared" si="126"/>
        <v>Till</v>
      </c>
      <c r="K2007" s="1" t="str">
        <f t="shared" si="127"/>
        <v>&lt;2 micron</v>
      </c>
      <c r="L2007" t="s">
        <v>1554</v>
      </c>
    </row>
    <row r="2008" spans="1:12" x14ac:dyDescent="0.3">
      <c r="A2008" t="s">
        <v>8093</v>
      </c>
      <c r="B2008" t="s">
        <v>8094</v>
      </c>
      <c r="C2008" s="1" t="str">
        <f t="shared" si="124"/>
        <v>21:0127</v>
      </c>
      <c r="D2008" s="1" t="str">
        <f t="shared" si="125"/>
        <v>21:0078</v>
      </c>
      <c r="E2008" t="s">
        <v>8095</v>
      </c>
      <c r="F2008" t="s">
        <v>8096</v>
      </c>
      <c r="H2008">
        <v>54.241306399999999</v>
      </c>
      <c r="I2008">
        <v>-66.468795700000001</v>
      </c>
      <c r="J2008" s="1" t="str">
        <f t="shared" si="126"/>
        <v>Till</v>
      </c>
      <c r="K2008" s="1" t="str">
        <f t="shared" si="127"/>
        <v>&lt;2 micron</v>
      </c>
      <c r="L2008" t="s">
        <v>315</v>
      </c>
    </row>
    <row r="2009" spans="1:12" x14ac:dyDescent="0.3">
      <c r="A2009" t="s">
        <v>8097</v>
      </c>
      <c r="B2009" t="s">
        <v>8098</v>
      </c>
      <c r="C2009" s="1" t="str">
        <f t="shared" si="124"/>
        <v>21:0127</v>
      </c>
      <c r="D2009" s="1" t="str">
        <f t="shared" si="125"/>
        <v>21:0078</v>
      </c>
      <c r="E2009" t="s">
        <v>8099</v>
      </c>
      <c r="F2009" t="s">
        <v>8100</v>
      </c>
      <c r="H2009">
        <v>54.190605699999999</v>
      </c>
      <c r="I2009">
        <v>-66.4519667</v>
      </c>
      <c r="J2009" s="1" t="str">
        <f t="shared" si="126"/>
        <v>Till</v>
      </c>
      <c r="K2009" s="1" t="str">
        <f t="shared" si="127"/>
        <v>&lt;2 micron</v>
      </c>
      <c r="L2009" t="s">
        <v>202</v>
      </c>
    </row>
    <row r="2010" spans="1:12" x14ac:dyDescent="0.3">
      <c r="A2010" t="s">
        <v>8101</v>
      </c>
      <c r="B2010" t="s">
        <v>8102</v>
      </c>
      <c r="C2010" s="1" t="str">
        <f t="shared" si="124"/>
        <v>21:0127</v>
      </c>
      <c r="D2010" s="1" t="str">
        <f t="shared" si="125"/>
        <v>21:0078</v>
      </c>
      <c r="E2010" t="s">
        <v>8103</v>
      </c>
      <c r="F2010" t="s">
        <v>8104</v>
      </c>
      <c r="H2010">
        <v>54.249879800000002</v>
      </c>
      <c r="I2010">
        <v>-66.167347300000003</v>
      </c>
      <c r="J2010" s="1" t="str">
        <f t="shared" si="126"/>
        <v>Till</v>
      </c>
      <c r="K2010" s="1" t="str">
        <f t="shared" si="127"/>
        <v>&lt;2 micron</v>
      </c>
      <c r="L2010" t="s">
        <v>408</v>
      </c>
    </row>
    <row r="2011" spans="1:12" x14ac:dyDescent="0.3">
      <c r="A2011" t="s">
        <v>8105</v>
      </c>
      <c r="B2011" t="s">
        <v>8106</v>
      </c>
      <c r="C2011" s="1" t="str">
        <f t="shared" si="124"/>
        <v>21:0127</v>
      </c>
      <c r="D2011" s="1" t="str">
        <f t="shared" si="125"/>
        <v>21:0078</v>
      </c>
      <c r="E2011" t="s">
        <v>8107</v>
      </c>
      <c r="F2011" t="s">
        <v>8108</v>
      </c>
      <c r="H2011">
        <v>54.278874000000002</v>
      </c>
      <c r="I2011">
        <v>-66.294418300000004</v>
      </c>
      <c r="J2011" s="1" t="str">
        <f t="shared" si="126"/>
        <v>Till</v>
      </c>
      <c r="K2011" s="1" t="str">
        <f t="shared" si="127"/>
        <v>&lt;2 micron</v>
      </c>
      <c r="L2011" t="s">
        <v>888</v>
      </c>
    </row>
    <row r="2012" spans="1:12" x14ac:dyDescent="0.3">
      <c r="A2012" t="s">
        <v>8109</v>
      </c>
      <c r="B2012" t="s">
        <v>8110</v>
      </c>
      <c r="C2012" s="1" t="str">
        <f t="shared" si="124"/>
        <v>21:0127</v>
      </c>
      <c r="D2012" s="1" t="str">
        <f t="shared" si="125"/>
        <v>21:0078</v>
      </c>
      <c r="E2012" t="s">
        <v>8111</v>
      </c>
      <c r="F2012" t="s">
        <v>8112</v>
      </c>
      <c r="H2012">
        <v>54.328460900000003</v>
      </c>
      <c r="I2012">
        <v>-66.444985500000001</v>
      </c>
      <c r="J2012" s="1" t="str">
        <f t="shared" si="126"/>
        <v>Till</v>
      </c>
      <c r="K2012" s="1" t="str">
        <f t="shared" si="127"/>
        <v>&lt;2 micron</v>
      </c>
      <c r="L2012" t="s">
        <v>673</v>
      </c>
    </row>
    <row r="2013" spans="1:12" x14ac:dyDescent="0.3">
      <c r="A2013" t="s">
        <v>8113</v>
      </c>
      <c r="B2013" t="s">
        <v>8114</v>
      </c>
      <c r="C2013" s="1" t="str">
        <f t="shared" si="124"/>
        <v>21:0127</v>
      </c>
      <c r="D2013" s="1" t="str">
        <f t="shared" si="125"/>
        <v>21:0078</v>
      </c>
      <c r="E2013" t="s">
        <v>8115</v>
      </c>
      <c r="F2013" t="s">
        <v>8116</v>
      </c>
      <c r="H2013">
        <v>54.412865600000003</v>
      </c>
      <c r="I2013">
        <v>-66.504474299999998</v>
      </c>
      <c r="J2013" s="1" t="str">
        <f t="shared" si="126"/>
        <v>Till</v>
      </c>
      <c r="K2013" s="1" t="str">
        <f t="shared" si="127"/>
        <v>&lt;2 micron</v>
      </c>
      <c r="L2013" t="s">
        <v>118</v>
      </c>
    </row>
    <row r="2014" spans="1:12" x14ac:dyDescent="0.3">
      <c r="A2014" t="s">
        <v>8117</v>
      </c>
      <c r="B2014" t="s">
        <v>8118</v>
      </c>
      <c r="C2014" s="1" t="str">
        <f t="shared" si="124"/>
        <v>21:0127</v>
      </c>
      <c r="D2014" s="1" t="str">
        <f t="shared" si="125"/>
        <v>21:0078</v>
      </c>
      <c r="E2014" t="s">
        <v>8119</v>
      </c>
      <c r="F2014" t="s">
        <v>8120</v>
      </c>
      <c r="H2014">
        <v>55.034498900000003</v>
      </c>
      <c r="I2014">
        <v>-66.570834500000004</v>
      </c>
      <c r="J2014" s="1" t="str">
        <f t="shared" si="126"/>
        <v>Till</v>
      </c>
      <c r="K2014" s="1" t="str">
        <f t="shared" si="127"/>
        <v>&lt;2 micron</v>
      </c>
      <c r="L2014" t="s">
        <v>301</v>
      </c>
    </row>
    <row r="2015" spans="1:12" x14ac:dyDescent="0.3">
      <c r="A2015" t="s">
        <v>8121</v>
      </c>
      <c r="B2015" t="s">
        <v>8122</v>
      </c>
      <c r="C2015" s="1" t="str">
        <f t="shared" si="124"/>
        <v>21:0127</v>
      </c>
      <c r="D2015" s="1" t="str">
        <f t="shared" si="125"/>
        <v>21:0078</v>
      </c>
      <c r="E2015" t="s">
        <v>8123</v>
      </c>
      <c r="F2015" t="s">
        <v>8124</v>
      </c>
      <c r="H2015">
        <v>55.099901600000003</v>
      </c>
      <c r="I2015">
        <v>-66.698548400000007</v>
      </c>
      <c r="J2015" s="1" t="str">
        <f t="shared" si="126"/>
        <v>Till</v>
      </c>
      <c r="K2015" s="1" t="str">
        <f t="shared" si="127"/>
        <v>&lt;2 micron</v>
      </c>
      <c r="L2015" t="s">
        <v>977</v>
      </c>
    </row>
    <row r="2016" spans="1:12" x14ac:dyDescent="0.3">
      <c r="A2016" t="s">
        <v>8125</v>
      </c>
      <c r="B2016" t="s">
        <v>8126</v>
      </c>
      <c r="C2016" s="1" t="str">
        <f t="shared" si="124"/>
        <v>21:0127</v>
      </c>
      <c r="D2016" s="1" t="str">
        <f t="shared" si="125"/>
        <v>21:0078</v>
      </c>
      <c r="E2016" t="s">
        <v>8123</v>
      </c>
      <c r="F2016" t="s">
        <v>8127</v>
      </c>
      <c r="H2016">
        <v>55.099901600000003</v>
      </c>
      <c r="I2016">
        <v>-66.698548400000007</v>
      </c>
      <c r="J2016" s="1" t="str">
        <f t="shared" si="126"/>
        <v>Till</v>
      </c>
      <c r="K2016" s="1" t="str">
        <f t="shared" si="127"/>
        <v>&lt;2 micron</v>
      </c>
      <c r="L2016" t="s">
        <v>902</v>
      </c>
    </row>
    <row r="2017" spans="1:12" x14ac:dyDescent="0.3">
      <c r="A2017" t="s">
        <v>8128</v>
      </c>
      <c r="B2017" t="s">
        <v>8129</v>
      </c>
      <c r="C2017" s="1" t="str">
        <f t="shared" si="124"/>
        <v>21:0127</v>
      </c>
      <c r="D2017" s="1" t="str">
        <f t="shared" si="125"/>
        <v>21:0078</v>
      </c>
      <c r="E2017" t="s">
        <v>8130</v>
      </c>
      <c r="F2017" t="s">
        <v>8131</v>
      </c>
      <c r="H2017">
        <v>55.132391400000003</v>
      </c>
      <c r="I2017">
        <v>-66.611963399999993</v>
      </c>
      <c r="J2017" s="1" t="str">
        <f t="shared" si="126"/>
        <v>Till</v>
      </c>
      <c r="K2017" s="1" t="str">
        <f t="shared" si="127"/>
        <v>&lt;2 micron</v>
      </c>
      <c r="L2017" t="s">
        <v>306</v>
      </c>
    </row>
    <row r="2018" spans="1:12" x14ac:dyDescent="0.3">
      <c r="A2018" t="s">
        <v>8132</v>
      </c>
      <c r="B2018" t="s">
        <v>8133</v>
      </c>
      <c r="C2018" s="1" t="str">
        <f t="shared" si="124"/>
        <v>21:0127</v>
      </c>
      <c r="D2018" s="1" t="str">
        <f t="shared" si="125"/>
        <v>21:0078</v>
      </c>
      <c r="E2018" t="s">
        <v>8134</v>
      </c>
      <c r="F2018" t="s">
        <v>8135</v>
      </c>
      <c r="H2018">
        <v>55.172422099999999</v>
      </c>
      <c r="I2018">
        <v>-66.590727099999995</v>
      </c>
      <c r="J2018" s="1" t="str">
        <f t="shared" si="126"/>
        <v>Till</v>
      </c>
      <c r="K2018" s="1" t="str">
        <f t="shared" si="127"/>
        <v>&lt;2 micron</v>
      </c>
      <c r="L2018" t="s">
        <v>977</v>
      </c>
    </row>
    <row r="2019" spans="1:12" x14ac:dyDescent="0.3">
      <c r="A2019" t="s">
        <v>8136</v>
      </c>
      <c r="B2019" t="s">
        <v>8137</v>
      </c>
      <c r="C2019" s="1" t="str">
        <f t="shared" si="124"/>
        <v>21:0127</v>
      </c>
      <c r="D2019" s="1" t="str">
        <f t="shared" si="125"/>
        <v>21:0078</v>
      </c>
      <c r="E2019" t="s">
        <v>8138</v>
      </c>
      <c r="F2019" t="s">
        <v>8139</v>
      </c>
      <c r="H2019">
        <v>55.187677899999997</v>
      </c>
      <c r="I2019">
        <v>-66.635365800000002</v>
      </c>
      <c r="J2019" s="1" t="str">
        <f t="shared" si="126"/>
        <v>Till</v>
      </c>
      <c r="K2019" s="1" t="str">
        <f t="shared" si="127"/>
        <v>&lt;2 micron</v>
      </c>
      <c r="L2019" t="s">
        <v>197</v>
      </c>
    </row>
    <row r="2020" spans="1:12" x14ac:dyDescent="0.3">
      <c r="A2020" t="s">
        <v>8140</v>
      </c>
      <c r="B2020" t="s">
        <v>8141</v>
      </c>
      <c r="C2020" s="1" t="str">
        <f t="shared" si="124"/>
        <v>21:0127</v>
      </c>
      <c r="D2020" s="1" t="str">
        <f t="shared" si="125"/>
        <v>21:0078</v>
      </c>
      <c r="E2020" t="s">
        <v>8142</v>
      </c>
      <c r="F2020" t="s">
        <v>8143</v>
      </c>
      <c r="H2020">
        <v>55.184567000000001</v>
      </c>
      <c r="I2020">
        <v>-66.707809900000001</v>
      </c>
      <c r="J2020" s="1" t="str">
        <f t="shared" si="126"/>
        <v>Till</v>
      </c>
      <c r="K2020" s="1" t="str">
        <f t="shared" si="127"/>
        <v>&lt;2 micron</v>
      </c>
      <c r="L2020" t="s">
        <v>310</v>
      </c>
    </row>
    <row r="2021" spans="1:12" x14ac:dyDescent="0.3">
      <c r="A2021" t="s">
        <v>8144</v>
      </c>
      <c r="B2021" t="s">
        <v>8145</v>
      </c>
      <c r="C2021" s="1" t="str">
        <f t="shared" si="124"/>
        <v>21:0127</v>
      </c>
      <c r="D2021" s="1" t="str">
        <f t="shared" si="125"/>
        <v>21:0078</v>
      </c>
      <c r="E2021" t="s">
        <v>8146</v>
      </c>
      <c r="F2021" t="s">
        <v>8147</v>
      </c>
      <c r="H2021">
        <v>55.2542951</v>
      </c>
      <c r="I2021">
        <v>-66.735264999999998</v>
      </c>
      <c r="J2021" s="1" t="str">
        <f t="shared" si="126"/>
        <v>Till</v>
      </c>
      <c r="K2021" s="1" t="str">
        <f t="shared" si="127"/>
        <v>&lt;2 micron</v>
      </c>
      <c r="L2021" t="s">
        <v>319</v>
      </c>
    </row>
    <row r="2022" spans="1:12" x14ac:dyDescent="0.3">
      <c r="A2022" t="s">
        <v>8148</v>
      </c>
      <c r="B2022" t="s">
        <v>8149</v>
      </c>
      <c r="C2022" s="1" t="str">
        <f t="shared" si="124"/>
        <v>21:0127</v>
      </c>
      <c r="D2022" s="1" t="str">
        <f t="shared" si="125"/>
        <v>21:0078</v>
      </c>
      <c r="E2022" t="s">
        <v>8150</v>
      </c>
      <c r="F2022" t="s">
        <v>8151</v>
      </c>
      <c r="H2022">
        <v>55.275256800000001</v>
      </c>
      <c r="I2022">
        <v>-66.702581499999994</v>
      </c>
      <c r="J2022" s="1" t="str">
        <f t="shared" si="126"/>
        <v>Till</v>
      </c>
      <c r="K2022" s="1" t="str">
        <f t="shared" si="127"/>
        <v>&lt;2 micron</v>
      </c>
      <c r="L2022" t="s">
        <v>854</v>
      </c>
    </row>
    <row r="2023" spans="1:12" x14ac:dyDescent="0.3">
      <c r="A2023" t="s">
        <v>8152</v>
      </c>
      <c r="B2023" t="s">
        <v>8153</v>
      </c>
      <c r="C2023" s="1" t="str">
        <f t="shared" si="124"/>
        <v>21:0127</v>
      </c>
      <c r="D2023" s="1" t="str">
        <f t="shared" si="125"/>
        <v>21:0078</v>
      </c>
      <c r="E2023" t="s">
        <v>8154</v>
      </c>
      <c r="F2023" t="s">
        <v>8155</v>
      </c>
      <c r="H2023">
        <v>55.295281000000003</v>
      </c>
      <c r="I2023">
        <v>-66.764434699999995</v>
      </c>
      <c r="J2023" s="1" t="str">
        <f t="shared" si="126"/>
        <v>Till</v>
      </c>
      <c r="K2023" s="1" t="str">
        <f t="shared" si="127"/>
        <v>&lt;2 micron</v>
      </c>
      <c r="L2023" t="s">
        <v>841</v>
      </c>
    </row>
    <row r="2024" spans="1:12" x14ac:dyDescent="0.3">
      <c r="A2024" t="s">
        <v>8156</v>
      </c>
      <c r="B2024" t="s">
        <v>8157</v>
      </c>
      <c r="C2024" s="1" t="str">
        <f t="shared" si="124"/>
        <v>21:0127</v>
      </c>
      <c r="D2024" s="1" t="str">
        <f t="shared" si="125"/>
        <v>21:0078</v>
      </c>
      <c r="E2024" t="s">
        <v>8158</v>
      </c>
      <c r="F2024" t="s">
        <v>8159</v>
      </c>
      <c r="H2024">
        <v>55.311053000000001</v>
      </c>
      <c r="I2024">
        <v>-66.694206100000002</v>
      </c>
      <c r="J2024" s="1" t="str">
        <f t="shared" si="126"/>
        <v>Till</v>
      </c>
      <c r="K2024" s="1" t="str">
        <f t="shared" si="127"/>
        <v>&lt;2 micron</v>
      </c>
      <c r="L2024" t="s">
        <v>176</v>
      </c>
    </row>
    <row r="2025" spans="1:12" x14ac:dyDescent="0.3">
      <c r="A2025" t="s">
        <v>8160</v>
      </c>
      <c r="B2025" t="s">
        <v>8161</v>
      </c>
      <c r="C2025" s="1" t="str">
        <f t="shared" si="124"/>
        <v>21:0127</v>
      </c>
      <c r="D2025" s="1" t="str">
        <f t="shared" si="125"/>
        <v>21:0078</v>
      </c>
      <c r="E2025" t="s">
        <v>8162</v>
      </c>
      <c r="F2025" t="s">
        <v>8163</v>
      </c>
      <c r="H2025">
        <v>55.2509388</v>
      </c>
      <c r="I2025">
        <v>-66.606431599999993</v>
      </c>
      <c r="J2025" s="1" t="str">
        <f t="shared" si="126"/>
        <v>Till</v>
      </c>
      <c r="K2025" s="1" t="str">
        <f t="shared" si="127"/>
        <v>&lt;2 micron</v>
      </c>
      <c r="L2025" t="s">
        <v>867</v>
      </c>
    </row>
    <row r="2026" spans="1:12" x14ac:dyDescent="0.3">
      <c r="A2026" t="s">
        <v>8164</v>
      </c>
      <c r="B2026" t="s">
        <v>8165</v>
      </c>
      <c r="C2026" s="1" t="str">
        <f t="shared" si="124"/>
        <v>21:0127</v>
      </c>
      <c r="D2026" s="1" t="str">
        <f t="shared" si="125"/>
        <v>21:0078</v>
      </c>
      <c r="E2026" t="s">
        <v>8166</v>
      </c>
      <c r="F2026" t="s">
        <v>8167</v>
      </c>
      <c r="H2026">
        <v>55.224583299999999</v>
      </c>
      <c r="I2026">
        <v>-66.546688900000007</v>
      </c>
      <c r="J2026" s="1" t="str">
        <f t="shared" si="126"/>
        <v>Till</v>
      </c>
      <c r="K2026" s="1" t="str">
        <f t="shared" si="127"/>
        <v>&lt;2 micron</v>
      </c>
      <c r="L2026" t="s">
        <v>888</v>
      </c>
    </row>
    <row r="2027" spans="1:12" x14ac:dyDescent="0.3">
      <c r="A2027" t="s">
        <v>8168</v>
      </c>
      <c r="B2027" t="s">
        <v>8169</v>
      </c>
      <c r="C2027" s="1" t="str">
        <f t="shared" si="124"/>
        <v>21:0127</v>
      </c>
      <c r="D2027" s="1" t="str">
        <f t="shared" si="125"/>
        <v>21:0078</v>
      </c>
      <c r="E2027" t="s">
        <v>8166</v>
      </c>
      <c r="F2027" t="s">
        <v>8170</v>
      </c>
      <c r="H2027">
        <v>55.224583299999999</v>
      </c>
      <c r="I2027">
        <v>-66.546688900000007</v>
      </c>
      <c r="J2027" s="1" t="str">
        <f t="shared" si="126"/>
        <v>Till</v>
      </c>
      <c r="K2027" s="1" t="str">
        <f t="shared" si="127"/>
        <v>&lt;2 micron</v>
      </c>
      <c r="L2027" t="s">
        <v>888</v>
      </c>
    </row>
    <row r="2028" spans="1:12" x14ac:dyDescent="0.3">
      <c r="A2028" t="s">
        <v>8171</v>
      </c>
      <c r="B2028" t="s">
        <v>8172</v>
      </c>
      <c r="C2028" s="1" t="str">
        <f t="shared" si="124"/>
        <v>21:0127</v>
      </c>
      <c r="D2028" s="1" t="str">
        <f t="shared" si="125"/>
        <v>21:0078</v>
      </c>
      <c r="E2028" t="s">
        <v>8173</v>
      </c>
      <c r="F2028" t="s">
        <v>8174</v>
      </c>
      <c r="H2028">
        <v>55.190505999999999</v>
      </c>
      <c r="I2028">
        <v>-66.506362699999997</v>
      </c>
      <c r="J2028" s="1" t="str">
        <f t="shared" si="126"/>
        <v>Till</v>
      </c>
      <c r="K2028" s="1" t="str">
        <f t="shared" si="127"/>
        <v>&lt;2 micron</v>
      </c>
      <c r="L2028" t="s">
        <v>673</v>
      </c>
    </row>
    <row r="2029" spans="1:12" x14ac:dyDescent="0.3">
      <c r="A2029" t="s">
        <v>8175</v>
      </c>
      <c r="B2029" t="s">
        <v>8176</v>
      </c>
      <c r="C2029" s="1" t="str">
        <f t="shared" si="124"/>
        <v>21:0127</v>
      </c>
      <c r="D2029" s="1" t="str">
        <f t="shared" si="125"/>
        <v>21:0078</v>
      </c>
      <c r="E2029" t="s">
        <v>8177</v>
      </c>
      <c r="F2029" t="s">
        <v>8178</v>
      </c>
      <c r="H2029">
        <v>55.153917499999999</v>
      </c>
      <c r="I2029">
        <v>-66.4756809</v>
      </c>
      <c r="J2029" s="1" t="str">
        <f t="shared" si="126"/>
        <v>Till</v>
      </c>
      <c r="K2029" s="1" t="str">
        <f t="shared" si="127"/>
        <v>&lt;2 micron</v>
      </c>
      <c r="L2029" t="s">
        <v>42</v>
      </c>
    </row>
    <row r="2030" spans="1:12" x14ac:dyDescent="0.3">
      <c r="A2030" t="s">
        <v>8179</v>
      </c>
      <c r="B2030" t="s">
        <v>8180</v>
      </c>
      <c r="C2030" s="1" t="str">
        <f t="shared" si="124"/>
        <v>21:0127</v>
      </c>
      <c r="D2030" s="1" t="str">
        <f t="shared" si="125"/>
        <v>21:0078</v>
      </c>
      <c r="E2030" t="s">
        <v>8181</v>
      </c>
      <c r="F2030" t="s">
        <v>8182</v>
      </c>
      <c r="H2030">
        <v>55.144910799999998</v>
      </c>
      <c r="I2030">
        <v>-66.518623199999993</v>
      </c>
      <c r="J2030" s="1" t="str">
        <f t="shared" si="126"/>
        <v>Till</v>
      </c>
      <c r="K2030" s="1" t="str">
        <f t="shared" si="127"/>
        <v>&lt;2 micron</v>
      </c>
      <c r="L2030" t="s">
        <v>202</v>
      </c>
    </row>
    <row r="2031" spans="1:12" x14ac:dyDescent="0.3">
      <c r="A2031" t="s">
        <v>8183</v>
      </c>
      <c r="B2031" t="s">
        <v>8184</v>
      </c>
      <c r="C2031" s="1" t="str">
        <f t="shared" si="124"/>
        <v>21:0127</v>
      </c>
      <c r="D2031" s="1" t="str">
        <f t="shared" si="125"/>
        <v>21:0078</v>
      </c>
      <c r="E2031" t="s">
        <v>8185</v>
      </c>
      <c r="F2031" t="s">
        <v>8186</v>
      </c>
      <c r="H2031">
        <v>55.080580099999999</v>
      </c>
      <c r="I2031">
        <v>-66.450529000000003</v>
      </c>
      <c r="J2031" s="1" t="str">
        <f t="shared" si="126"/>
        <v>Till</v>
      </c>
      <c r="K2031" s="1" t="str">
        <f t="shared" si="127"/>
        <v>&lt;2 micron</v>
      </c>
      <c r="L2031" t="s">
        <v>920</v>
      </c>
    </row>
    <row r="2032" spans="1:12" x14ac:dyDescent="0.3">
      <c r="A2032" t="s">
        <v>8187</v>
      </c>
      <c r="B2032" t="s">
        <v>8188</v>
      </c>
      <c r="C2032" s="1" t="str">
        <f t="shared" si="124"/>
        <v>21:0127</v>
      </c>
      <c r="D2032" s="1" t="str">
        <f t="shared" si="125"/>
        <v>21:0078</v>
      </c>
      <c r="E2032" t="s">
        <v>8189</v>
      </c>
      <c r="F2032" t="s">
        <v>8190</v>
      </c>
      <c r="H2032">
        <v>55.070209400000003</v>
      </c>
      <c r="I2032">
        <v>-66.3853917</v>
      </c>
      <c r="J2032" s="1" t="str">
        <f t="shared" si="126"/>
        <v>Till</v>
      </c>
      <c r="K2032" s="1" t="str">
        <f t="shared" si="127"/>
        <v>&lt;2 micron</v>
      </c>
      <c r="L2032" t="s">
        <v>1714</v>
      </c>
    </row>
    <row r="2033" spans="1:12" x14ac:dyDescent="0.3">
      <c r="A2033" t="s">
        <v>8191</v>
      </c>
      <c r="B2033" t="s">
        <v>8192</v>
      </c>
      <c r="C2033" s="1" t="str">
        <f t="shared" si="124"/>
        <v>21:0127</v>
      </c>
      <c r="D2033" s="1" t="str">
        <f t="shared" si="125"/>
        <v>21:0078</v>
      </c>
      <c r="E2033" t="s">
        <v>8193</v>
      </c>
      <c r="F2033" t="s">
        <v>8194</v>
      </c>
      <c r="H2033">
        <v>54.6784289</v>
      </c>
      <c r="I2033">
        <v>-66.115851300000003</v>
      </c>
      <c r="J2033" s="1" t="str">
        <f t="shared" si="126"/>
        <v>Till</v>
      </c>
      <c r="K2033" s="1" t="str">
        <f t="shared" si="127"/>
        <v>&lt;2 micron</v>
      </c>
      <c r="L2033" t="s">
        <v>457</v>
      </c>
    </row>
    <row r="2034" spans="1:12" x14ac:dyDescent="0.3">
      <c r="A2034" t="s">
        <v>8195</v>
      </c>
      <c r="B2034" t="s">
        <v>8196</v>
      </c>
      <c r="C2034" s="1" t="str">
        <f t="shared" si="124"/>
        <v>21:0127</v>
      </c>
      <c r="D2034" s="1" t="str">
        <f t="shared" si="125"/>
        <v>21:0078</v>
      </c>
      <c r="E2034" t="s">
        <v>8197</v>
      </c>
      <c r="F2034" t="s">
        <v>8198</v>
      </c>
      <c r="H2034">
        <v>54.728955499999998</v>
      </c>
      <c r="I2034">
        <v>-66.048568500000002</v>
      </c>
      <c r="J2034" s="1" t="str">
        <f t="shared" si="126"/>
        <v>Till</v>
      </c>
      <c r="K2034" s="1" t="str">
        <f t="shared" si="127"/>
        <v>&lt;2 micron</v>
      </c>
      <c r="L2034" t="s">
        <v>742</v>
      </c>
    </row>
    <row r="2035" spans="1:12" x14ac:dyDescent="0.3">
      <c r="A2035" t="s">
        <v>8199</v>
      </c>
      <c r="B2035" t="s">
        <v>8200</v>
      </c>
      <c r="C2035" s="1" t="str">
        <f t="shared" si="124"/>
        <v>21:0127</v>
      </c>
      <c r="D2035" s="1" t="str">
        <f t="shared" si="125"/>
        <v>21:0078</v>
      </c>
      <c r="E2035" t="s">
        <v>8201</v>
      </c>
      <c r="F2035" t="s">
        <v>8202</v>
      </c>
      <c r="H2035">
        <v>54.819046499999999</v>
      </c>
      <c r="I2035">
        <v>-66.093381899999997</v>
      </c>
      <c r="J2035" s="1" t="str">
        <f t="shared" si="126"/>
        <v>Till</v>
      </c>
      <c r="K2035" s="1" t="str">
        <f t="shared" si="127"/>
        <v>&lt;2 micron</v>
      </c>
      <c r="L2035" t="s">
        <v>197</v>
      </c>
    </row>
    <row r="2036" spans="1:12" x14ac:dyDescent="0.3">
      <c r="A2036" t="s">
        <v>8203</v>
      </c>
      <c r="B2036" t="s">
        <v>8204</v>
      </c>
      <c r="C2036" s="1" t="str">
        <f t="shared" si="124"/>
        <v>21:0127</v>
      </c>
      <c r="D2036" s="1" t="str">
        <f t="shared" si="125"/>
        <v>21:0078</v>
      </c>
      <c r="E2036" t="s">
        <v>8205</v>
      </c>
      <c r="F2036" t="s">
        <v>8206</v>
      </c>
      <c r="H2036">
        <v>54.963391799999997</v>
      </c>
      <c r="I2036">
        <v>-66.190782799999994</v>
      </c>
      <c r="J2036" s="1" t="str">
        <f t="shared" si="126"/>
        <v>Till</v>
      </c>
      <c r="K2036" s="1" t="str">
        <f t="shared" si="127"/>
        <v>&lt;2 micron</v>
      </c>
      <c r="L2036" t="s">
        <v>478</v>
      </c>
    </row>
    <row r="2037" spans="1:12" x14ac:dyDescent="0.3">
      <c r="A2037" t="s">
        <v>8207</v>
      </c>
      <c r="B2037" t="s">
        <v>8208</v>
      </c>
      <c r="C2037" s="1" t="str">
        <f t="shared" si="124"/>
        <v>21:0127</v>
      </c>
      <c r="D2037" s="1" t="str">
        <f t="shared" si="125"/>
        <v>21:0078</v>
      </c>
      <c r="E2037" t="s">
        <v>8209</v>
      </c>
      <c r="F2037" t="s">
        <v>8210</v>
      </c>
      <c r="H2037">
        <v>54.901582900000001</v>
      </c>
      <c r="I2037">
        <v>-66.085878500000007</v>
      </c>
      <c r="J2037" s="1" t="str">
        <f t="shared" si="126"/>
        <v>Till</v>
      </c>
      <c r="K2037" s="1" t="str">
        <f t="shared" si="127"/>
        <v>&lt;2 micron</v>
      </c>
      <c r="L2037" t="s">
        <v>1090</v>
      </c>
    </row>
    <row r="2038" spans="1:12" x14ac:dyDescent="0.3">
      <c r="A2038" t="s">
        <v>8211</v>
      </c>
      <c r="B2038" t="s">
        <v>8212</v>
      </c>
      <c r="C2038" s="1" t="str">
        <f t="shared" si="124"/>
        <v>21:0127</v>
      </c>
      <c r="D2038" s="1" t="str">
        <f t="shared" si="125"/>
        <v>21:0078</v>
      </c>
      <c r="E2038" t="s">
        <v>8213</v>
      </c>
      <c r="F2038" t="s">
        <v>8214</v>
      </c>
      <c r="H2038">
        <v>54.899021500000003</v>
      </c>
      <c r="I2038">
        <v>-66.017419599999997</v>
      </c>
      <c r="J2038" s="1" t="str">
        <f t="shared" si="126"/>
        <v>Till</v>
      </c>
      <c r="K2038" s="1" t="str">
        <f t="shared" si="127"/>
        <v>&lt;2 micron</v>
      </c>
      <c r="L2038" t="s">
        <v>37</v>
      </c>
    </row>
    <row r="2039" spans="1:12" x14ac:dyDescent="0.3">
      <c r="A2039" t="s">
        <v>8215</v>
      </c>
      <c r="B2039" t="s">
        <v>8216</v>
      </c>
      <c r="C2039" s="1" t="str">
        <f t="shared" si="124"/>
        <v>21:0127</v>
      </c>
      <c r="D2039" s="1" t="str">
        <f t="shared" si="125"/>
        <v>21:0078</v>
      </c>
      <c r="E2039" t="s">
        <v>8213</v>
      </c>
      <c r="F2039" t="s">
        <v>8217</v>
      </c>
      <c r="H2039">
        <v>54.899021500000003</v>
      </c>
      <c r="I2039">
        <v>-66.017419599999997</v>
      </c>
      <c r="J2039" s="1" t="str">
        <f t="shared" si="126"/>
        <v>Till</v>
      </c>
      <c r="K2039" s="1" t="str">
        <f t="shared" si="127"/>
        <v>&lt;2 micron</v>
      </c>
      <c r="L2039" t="s">
        <v>1090</v>
      </c>
    </row>
    <row r="2040" spans="1:12" x14ac:dyDescent="0.3">
      <c r="A2040" t="s">
        <v>8218</v>
      </c>
      <c r="B2040" t="s">
        <v>8219</v>
      </c>
      <c r="C2040" s="1" t="str">
        <f t="shared" si="124"/>
        <v>21:0127</v>
      </c>
      <c r="D2040" s="1" t="str">
        <f t="shared" si="125"/>
        <v>21:0078</v>
      </c>
      <c r="E2040" t="s">
        <v>8220</v>
      </c>
      <c r="F2040" t="s">
        <v>8221</v>
      </c>
      <c r="H2040">
        <v>54.913906300000001</v>
      </c>
      <c r="I2040">
        <v>-66.019440099999997</v>
      </c>
      <c r="J2040" s="1" t="str">
        <f t="shared" si="126"/>
        <v>Till</v>
      </c>
      <c r="K2040" s="1" t="str">
        <f t="shared" si="127"/>
        <v>&lt;2 micron</v>
      </c>
      <c r="L2040" t="s">
        <v>197</v>
      </c>
    </row>
    <row r="2041" spans="1:12" x14ac:dyDescent="0.3">
      <c r="A2041" t="s">
        <v>8222</v>
      </c>
      <c r="B2041" t="s">
        <v>8223</v>
      </c>
      <c r="C2041" s="1" t="str">
        <f t="shared" si="124"/>
        <v>21:0127</v>
      </c>
      <c r="D2041" s="1" t="str">
        <f t="shared" si="125"/>
        <v>21:0078</v>
      </c>
      <c r="E2041" t="s">
        <v>8224</v>
      </c>
      <c r="F2041" t="s">
        <v>8225</v>
      </c>
      <c r="H2041">
        <v>54.8545284</v>
      </c>
      <c r="I2041">
        <v>-66.036287999999999</v>
      </c>
      <c r="J2041" s="1" t="str">
        <f t="shared" si="126"/>
        <v>Till</v>
      </c>
      <c r="K2041" s="1" t="str">
        <f t="shared" si="127"/>
        <v>&lt;2 micron</v>
      </c>
      <c r="L2041" t="s">
        <v>42</v>
      </c>
    </row>
    <row r="2042" spans="1:12" x14ac:dyDescent="0.3">
      <c r="A2042" t="s">
        <v>8226</v>
      </c>
      <c r="B2042" t="s">
        <v>8227</v>
      </c>
      <c r="C2042" s="1" t="str">
        <f t="shared" si="124"/>
        <v>21:0127</v>
      </c>
      <c r="D2042" s="1" t="str">
        <f t="shared" si="125"/>
        <v>21:0078</v>
      </c>
      <c r="E2042" t="s">
        <v>8228</v>
      </c>
      <c r="F2042" t="s">
        <v>8229</v>
      </c>
      <c r="H2042">
        <v>54.881816399999998</v>
      </c>
      <c r="I2042">
        <v>-65.986038500000006</v>
      </c>
      <c r="J2042" s="1" t="str">
        <f t="shared" si="126"/>
        <v>Till</v>
      </c>
      <c r="K2042" s="1" t="str">
        <f t="shared" si="127"/>
        <v>&lt;2 micron</v>
      </c>
      <c r="L2042" t="s">
        <v>4890</v>
      </c>
    </row>
    <row r="2043" spans="1:12" x14ac:dyDescent="0.3">
      <c r="A2043" t="s">
        <v>8230</v>
      </c>
      <c r="B2043" t="s">
        <v>8231</v>
      </c>
      <c r="C2043" s="1" t="str">
        <f t="shared" si="124"/>
        <v>21:0127</v>
      </c>
      <c r="D2043" s="1" t="str">
        <f t="shared" si="125"/>
        <v>21:0078</v>
      </c>
      <c r="E2043" t="s">
        <v>8232</v>
      </c>
      <c r="F2043" t="s">
        <v>8233</v>
      </c>
      <c r="H2043">
        <v>54.910476699999997</v>
      </c>
      <c r="I2043">
        <v>-65.953830499999995</v>
      </c>
      <c r="J2043" s="1" t="str">
        <f t="shared" si="126"/>
        <v>Till</v>
      </c>
      <c r="K2043" s="1" t="str">
        <f t="shared" si="127"/>
        <v>&lt;2 micron</v>
      </c>
      <c r="L2043" t="s">
        <v>32</v>
      </c>
    </row>
    <row r="2044" spans="1:12" x14ac:dyDescent="0.3">
      <c r="A2044" t="s">
        <v>8234</v>
      </c>
      <c r="B2044" t="s">
        <v>8235</v>
      </c>
      <c r="C2044" s="1" t="str">
        <f t="shared" si="124"/>
        <v>21:0127</v>
      </c>
      <c r="D2044" s="1" t="str">
        <f t="shared" si="125"/>
        <v>21:0078</v>
      </c>
      <c r="E2044" t="s">
        <v>8236</v>
      </c>
      <c r="F2044" t="s">
        <v>8237</v>
      </c>
      <c r="H2044">
        <v>54.933071200000001</v>
      </c>
      <c r="I2044">
        <v>-65.911769100000001</v>
      </c>
      <c r="J2044" s="1" t="str">
        <f t="shared" si="126"/>
        <v>Till</v>
      </c>
      <c r="K2044" s="1" t="str">
        <f t="shared" si="127"/>
        <v>&lt;2 micron</v>
      </c>
      <c r="L2044" t="s">
        <v>42</v>
      </c>
    </row>
    <row r="2045" spans="1:12" x14ac:dyDescent="0.3">
      <c r="A2045" t="s">
        <v>8238</v>
      </c>
      <c r="B2045" t="s">
        <v>8239</v>
      </c>
      <c r="C2045" s="1" t="str">
        <f t="shared" si="124"/>
        <v>21:0127</v>
      </c>
      <c r="D2045" s="1" t="str">
        <f t="shared" si="125"/>
        <v>21:0078</v>
      </c>
      <c r="E2045" t="s">
        <v>8240</v>
      </c>
      <c r="F2045" t="s">
        <v>8241</v>
      </c>
      <c r="H2045">
        <v>54.908313</v>
      </c>
      <c r="I2045">
        <v>-65.817914500000001</v>
      </c>
      <c r="J2045" s="1" t="str">
        <f t="shared" si="126"/>
        <v>Till</v>
      </c>
      <c r="K2045" s="1" t="str">
        <f t="shared" si="127"/>
        <v>&lt;2 micron</v>
      </c>
      <c r="L2045" t="s">
        <v>197</v>
      </c>
    </row>
    <row r="2046" spans="1:12" x14ac:dyDescent="0.3">
      <c r="A2046" t="s">
        <v>8242</v>
      </c>
      <c r="B2046" t="s">
        <v>8243</v>
      </c>
      <c r="C2046" s="1" t="str">
        <f t="shared" si="124"/>
        <v>21:0127</v>
      </c>
      <c r="D2046" s="1" t="str">
        <f t="shared" si="125"/>
        <v>21:0078</v>
      </c>
      <c r="E2046" t="s">
        <v>8244</v>
      </c>
      <c r="F2046" t="s">
        <v>8245</v>
      </c>
      <c r="H2046">
        <v>54.665091799999999</v>
      </c>
      <c r="I2046">
        <v>-65.639730099999994</v>
      </c>
      <c r="J2046" s="1" t="str">
        <f t="shared" si="126"/>
        <v>Till</v>
      </c>
      <c r="K2046" s="1" t="str">
        <f t="shared" si="127"/>
        <v>&lt;2 micron</v>
      </c>
      <c r="L2046" t="s">
        <v>202</v>
      </c>
    </row>
    <row r="2047" spans="1:12" x14ac:dyDescent="0.3">
      <c r="A2047" t="s">
        <v>8246</v>
      </c>
      <c r="B2047" t="s">
        <v>8247</v>
      </c>
      <c r="C2047" s="1" t="str">
        <f t="shared" si="124"/>
        <v>21:0127</v>
      </c>
      <c r="D2047" s="1" t="str">
        <f t="shared" si="125"/>
        <v>21:0078</v>
      </c>
      <c r="E2047" t="s">
        <v>8248</v>
      </c>
      <c r="F2047" t="s">
        <v>8249</v>
      </c>
      <c r="H2047">
        <v>54.6043655</v>
      </c>
      <c r="I2047">
        <v>-65.662122100000005</v>
      </c>
      <c r="J2047" s="1" t="str">
        <f t="shared" si="126"/>
        <v>Till</v>
      </c>
      <c r="K2047" s="1" t="str">
        <f t="shared" si="127"/>
        <v>&lt;2 micron</v>
      </c>
      <c r="L2047" t="s">
        <v>310</v>
      </c>
    </row>
    <row r="2048" spans="1:12" x14ac:dyDescent="0.3">
      <c r="A2048" t="s">
        <v>8250</v>
      </c>
      <c r="B2048" t="s">
        <v>8251</v>
      </c>
      <c r="C2048" s="1" t="str">
        <f t="shared" si="124"/>
        <v>21:0127</v>
      </c>
      <c r="D2048" s="1" t="str">
        <f t="shared" si="125"/>
        <v>21:0078</v>
      </c>
      <c r="E2048" t="s">
        <v>8252</v>
      </c>
      <c r="F2048" t="s">
        <v>8253</v>
      </c>
      <c r="H2048">
        <v>54.430450299999997</v>
      </c>
      <c r="I2048">
        <v>-65.837426899999997</v>
      </c>
      <c r="J2048" s="1" t="str">
        <f t="shared" si="126"/>
        <v>Till</v>
      </c>
      <c r="K2048" s="1" t="str">
        <f t="shared" si="127"/>
        <v>&lt;2 micron</v>
      </c>
      <c r="L2048" t="s">
        <v>197</v>
      </c>
    </row>
    <row r="2049" spans="1:12" x14ac:dyDescent="0.3">
      <c r="A2049" t="s">
        <v>8254</v>
      </c>
      <c r="B2049" t="s">
        <v>8255</v>
      </c>
      <c r="C2049" s="1" t="str">
        <f t="shared" si="124"/>
        <v>21:0127</v>
      </c>
      <c r="D2049" s="1" t="str">
        <f t="shared" si="125"/>
        <v>21:0078</v>
      </c>
      <c r="E2049" t="s">
        <v>8256</v>
      </c>
      <c r="F2049" t="s">
        <v>8257</v>
      </c>
      <c r="H2049">
        <v>54.420746000000001</v>
      </c>
      <c r="I2049">
        <v>-65.867591899999994</v>
      </c>
      <c r="J2049" s="1" t="str">
        <f t="shared" si="126"/>
        <v>Till</v>
      </c>
      <c r="K2049" s="1" t="str">
        <f t="shared" si="127"/>
        <v>&lt;2 micron</v>
      </c>
      <c r="L2049" t="s">
        <v>176</v>
      </c>
    </row>
    <row r="2050" spans="1:12" x14ac:dyDescent="0.3">
      <c r="A2050" t="s">
        <v>8258</v>
      </c>
      <c r="B2050" t="s">
        <v>8259</v>
      </c>
      <c r="C2050" s="1" t="str">
        <f t="shared" ref="C2050:C2113" si="128">HYPERLINK("http://geochem.nrcan.gc.ca/cdogs/content/bdl/bdl210127_e.htm", "21:0127")</f>
        <v>21:0127</v>
      </c>
      <c r="D2050" s="1" t="str">
        <f t="shared" ref="D2050:D2113" si="129">HYPERLINK("http://geochem.nrcan.gc.ca/cdogs/content/svy/svy210078_e.htm", "21:0078")</f>
        <v>21:0078</v>
      </c>
      <c r="E2050" t="s">
        <v>8260</v>
      </c>
      <c r="F2050" t="s">
        <v>8261</v>
      </c>
      <c r="H2050">
        <v>54.340329199999999</v>
      </c>
      <c r="I2050">
        <v>-66.190364200000005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 t="s">
        <v>2160</v>
      </c>
    </row>
    <row r="2051" spans="1:12" x14ac:dyDescent="0.3">
      <c r="A2051" t="s">
        <v>8262</v>
      </c>
      <c r="B2051" t="s">
        <v>8263</v>
      </c>
      <c r="C2051" s="1" t="str">
        <f t="shared" si="128"/>
        <v>21:0127</v>
      </c>
      <c r="D2051" s="1" t="str">
        <f t="shared" si="129"/>
        <v>21:0078</v>
      </c>
      <c r="E2051" t="s">
        <v>8264</v>
      </c>
      <c r="F2051" t="s">
        <v>8265</v>
      </c>
      <c r="H2051">
        <v>54.239668199999997</v>
      </c>
      <c r="I2051">
        <v>-66.005334599999998</v>
      </c>
      <c r="J2051" s="1" t="str">
        <f t="shared" si="130"/>
        <v>Till</v>
      </c>
      <c r="K2051" s="1" t="str">
        <f t="shared" si="131"/>
        <v>&lt;2 micron</v>
      </c>
      <c r="L2051" t="s">
        <v>37</v>
      </c>
    </row>
    <row r="2052" spans="1:12" x14ac:dyDescent="0.3">
      <c r="A2052" t="s">
        <v>8266</v>
      </c>
      <c r="B2052" t="s">
        <v>8267</v>
      </c>
      <c r="C2052" s="1" t="str">
        <f t="shared" si="128"/>
        <v>21:0127</v>
      </c>
      <c r="D2052" s="1" t="str">
        <f t="shared" si="129"/>
        <v>21:0078</v>
      </c>
      <c r="E2052" t="s">
        <v>8264</v>
      </c>
      <c r="F2052" t="s">
        <v>8268</v>
      </c>
      <c r="H2052">
        <v>54.239668199999997</v>
      </c>
      <c r="I2052">
        <v>-66.005334599999998</v>
      </c>
      <c r="J2052" s="1" t="str">
        <f t="shared" si="130"/>
        <v>Till</v>
      </c>
      <c r="K2052" s="1" t="str">
        <f t="shared" si="131"/>
        <v>&lt;2 micron</v>
      </c>
      <c r="L2052" t="s">
        <v>1090</v>
      </c>
    </row>
    <row r="2053" spans="1:12" x14ac:dyDescent="0.3">
      <c r="A2053" t="s">
        <v>8269</v>
      </c>
      <c r="B2053" t="s">
        <v>8270</v>
      </c>
      <c r="C2053" s="1" t="str">
        <f t="shared" si="128"/>
        <v>21:0127</v>
      </c>
      <c r="D2053" s="1" t="str">
        <f t="shared" si="129"/>
        <v>21:0078</v>
      </c>
      <c r="E2053" t="s">
        <v>8271</v>
      </c>
      <c r="F2053" t="s">
        <v>8272</v>
      </c>
      <c r="H2053">
        <v>54.367696199999997</v>
      </c>
      <c r="I2053">
        <v>-66.056072599999993</v>
      </c>
      <c r="J2053" s="1" t="str">
        <f t="shared" si="130"/>
        <v>Till</v>
      </c>
      <c r="K2053" s="1" t="str">
        <f t="shared" si="131"/>
        <v>&lt;2 micron</v>
      </c>
      <c r="L2053" t="s">
        <v>255</v>
      </c>
    </row>
    <row r="2054" spans="1:12" x14ac:dyDescent="0.3">
      <c r="A2054" t="s">
        <v>8273</v>
      </c>
      <c r="B2054" t="s">
        <v>8274</v>
      </c>
      <c r="C2054" s="1" t="str">
        <f t="shared" si="128"/>
        <v>21:0127</v>
      </c>
      <c r="D2054" s="1" t="str">
        <f t="shared" si="129"/>
        <v>21:0078</v>
      </c>
      <c r="E2054" t="s">
        <v>8275</v>
      </c>
      <c r="F2054" t="s">
        <v>8276</v>
      </c>
      <c r="H2054">
        <v>54.404679799999997</v>
      </c>
      <c r="I2054">
        <v>-66.098116700000006</v>
      </c>
      <c r="J2054" s="1" t="str">
        <f t="shared" si="130"/>
        <v>Till</v>
      </c>
      <c r="K2054" s="1" t="str">
        <f t="shared" si="131"/>
        <v>&lt;2 micron</v>
      </c>
      <c r="L2054" t="s">
        <v>52</v>
      </c>
    </row>
    <row r="2055" spans="1:12" x14ac:dyDescent="0.3">
      <c r="A2055" t="s">
        <v>8277</v>
      </c>
      <c r="B2055" t="s">
        <v>8278</v>
      </c>
      <c r="C2055" s="1" t="str">
        <f t="shared" si="128"/>
        <v>21:0127</v>
      </c>
      <c r="D2055" s="1" t="str">
        <f t="shared" si="129"/>
        <v>21:0078</v>
      </c>
      <c r="E2055" t="s">
        <v>8279</v>
      </c>
      <c r="F2055" t="s">
        <v>8280</v>
      </c>
      <c r="H2055">
        <v>54.2176458</v>
      </c>
      <c r="I2055">
        <v>-66.330641999999997</v>
      </c>
      <c r="J2055" s="1" t="str">
        <f t="shared" si="130"/>
        <v>Till</v>
      </c>
      <c r="K2055" s="1" t="str">
        <f t="shared" si="131"/>
        <v>&lt;2 micron</v>
      </c>
      <c r="L2055" t="s">
        <v>301</v>
      </c>
    </row>
    <row r="2056" spans="1:12" x14ac:dyDescent="0.3">
      <c r="A2056" t="s">
        <v>8281</v>
      </c>
      <c r="B2056" t="s">
        <v>8282</v>
      </c>
      <c r="C2056" s="1" t="str">
        <f t="shared" si="128"/>
        <v>21:0127</v>
      </c>
      <c r="D2056" s="1" t="str">
        <f t="shared" si="129"/>
        <v>21:0078</v>
      </c>
      <c r="E2056" t="s">
        <v>8283</v>
      </c>
      <c r="F2056" t="s">
        <v>8284</v>
      </c>
      <c r="H2056">
        <v>54.915123700000002</v>
      </c>
      <c r="I2056">
        <v>-59.023957600000003</v>
      </c>
      <c r="J2056" s="1" t="str">
        <f t="shared" si="130"/>
        <v>Till</v>
      </c>
      <c r="K2056" s="1" t="str">
        <f t="shared" si="131"/>
        <v>&lt;2 micron</v>
      </c>
      <c r="L2056" t="s">
        <v>639</v>
      </c>
    </row>
    <row r="2057" spans="1:12" x14ac:dyDescent="0.3">
      <c r="A2057" t="s">
        <v>8285</v>
      </c>
      <c r="B2057" t="s">
        <v>8286</v>
      </c>
      <c r="C2057" s="1" t="str">
        <f t="shared" si="128"/>
        <v>21:0127</v>
      </c>
      <c r="D2057" s="1" t="str">
        <f t="shared" si="129"/>
        <v>21:0078</v>
      </c>
      <c r="E2057" t="s">
        <v>8287</v>
      </c>
      <c r="F2057" t="s">
        <v>8288</v>
      </c>
      <c r="H2057">
        <v>54.812012899999999</v>
      </c>
      <c r="I2057">
        <v>-58.953437600000001</v>
      </c>
      <c r="J2057" s="1" t="str">
        <f t="shared" si="130"/>
        <v>Till</v>
      </c>
      <c r="K2057" s="1" t="str">
        <f t="shared" si="131"/>
        <v>&lt;2 micron</v>
      </c>
      <c r="L2057" t="s">
        <v>3290</v>
      </c>
    </row>
    <row r="2058" spans="1:12" x14ac:dyDescent="0.3">
      <c r="A2058" t="s">
        <v>8289</v>
      </c>
      <c r="B2058" t="s">
        <v>8290</v>
      </c>
      <c r="C2058" s="1" t="str">
        <f t="shared" si="128"/>
        <v>21:0127</v>
      </c>
      <c r="D2058" s="1" t="str">
        <f t="shared" si="129"/>
        <v>21:0078</v>
      </c>
      <c r="E2058" t="s">
        <v>8291</v>
      </c>
      <c r="F2058" t="s">
        <v>8292</v>
      </c>
      <c r="H2058">
        <v>54.758972700000001</v>
      </c>
      <c r="I2058">
        <v>-58.838979000000002</v>
      </c>
      <c r="J2058" s="1" t="str">
        <f t="shared" si="130"/>
        <v>Till</v>
      </c>
      <c r="K2058" s="1" t="str">
        <f t="shared" si="131"/>
        <v>&lt;2 micron</v>
      </c>
      <c r="L2058" t="s">
        <v>1090</v>
      </c>
    </row>
    <row r="2059" spans="1:12" x14ac:dyDescent="0.3">
      <c r="A2059" t="s">
        <v>8293</v>
      </c>
      <c r="B2059" t="s">
        <v>8294</v>
      </c>
      <c r="C2059" s="1" t="str">
        <f t="shared" si="128"/>
        <v>21:0127</v>
      </c>
      <c r="D2059" s="1" t="str">
        <f t="shared" si="129"/>
        <v>21:0078</v>
      </c>
      <c r="E2059" t="s">
        <v>8295</v>
      </c>
      <c r="F2059" t="s">
        <v>8296</v>
      </c>
      <c r="H2059">
        <v>54.7588966</v>
      </c>
      <c r="I2059">
        <v>-58.657135699999998</v>
      </c>
      <c r="J2059" s="1" t="str">
        <f t="shared" si="130"/>
        <v>Till</v>
      </c>
      <c r="K2059" s="1" t="str">
        <f t="shared" si="131"/>
        <v>&lt;2 micron</v>
      </c>
      <c r="L2059" t="s">
        <v>98</v>
      </c>
    </row>
    <row r="2060" spans="1:12" x14ac:dyDescent="0.3">
      <c r="A2060" t="s">
        <v>8297</v>
      </c>
      <c r="B2060" t="s">
        <v>8298</v>
      </c>
      <c r="C2060" s="1" t="str">
        <f t="shared" si="128"/>
        <v>21:0127</v>
      </c>
      <c r="D2060" s="1" t="str">
        <f t="shared" si="129"/>
        <v>21:0078</v>
      </c>
      <c r="E2060" t="s">
        <v>8299</v>
      </c>
      <c r="F2060" t="s">
        <v>8300</v>
      </c>
      <c r="H2060">
        <v>54.741598699999997</v>
      </c>
      <c r="I2060">
        <v>-58.606718100000002</v>
      </c>
      <c r="J2060" s="1" t="str">
        <f t="shared" si="130"/>
        <v>Till</v>
      </c>
      <c r="K2060" s="1" t="str">
        <f t="shared" si="131"/>
        <v>&lt;2 micron</v>
      </c>
      <c r="L2060" t="s">
        <v>224</v>
      </c>
    </row>
    <row r="2061" spans="1:12" x14ac:dyDescent="0.3">
      <c r="A2061" t="s">
        <v>8301</v>
      </c>
      <c r="B2061" t="s">
        <v>8302</v>
      </c>
      <c r="C2061" s="1" t="str">
        <f t="shared" si="128"/>
        <v>21:0127</v>
      </c>
      <c r="D2061" s="1" t="str">
        <f t="shared" si="129"/>
        <v>21:0078</v>
      </c>
      <c r="E2061" t="s">
        <v>8303</v>
      </c>
      <c r="F2061" t="s">
        <v>8304</v>
      </c>
      <c r="H2061">
        <v>54.714070499999998</v>
      </c>
      <c r="I2061">
        <v>-58.358798</v>
      </c>
      <c r="J2061" s="1" t="str">
        <f t="shared" si="130"/>
        <v>Till</v>
      </c>
      <c r="K2061" s="1" t="str">
        <f t="shared" si="131"/>
        <v>&lt;2 micron</v>
      </c>
      <c r="L2061" t="s">
        <v>71</v>
      </c>
    </row>
    <row r="2062" spans="1:12" x14ac:dyDescent="0.3">
      <c r="A2062" t="s">
        <v>8305</v>
      </c>
      <c r="B2062" t="s">
        <v>8306</v>
      </c>
      <c r="C2062" s="1" t="str">
        <f t="shared" si="128"/>
        <v>21:0127</v>
      </c>
      <c r="D2062" s="1" t="str">
        <f t="shared" si="129"/>
        <v>21:0078</v>
      </c>
      <c r="E2062" t="s">
        <v>8303</v>
      </c>
      <c r="F2062" t="s">
        <v>8307</v>
      </c>
      <c r="H2062">
        <v>54.714070499999998</v>
      </c>
      <c r="I2062">
        <v>-58.358798</v>
      </c>
      <c r="J2062" s="1" t="str">
        <f t="shared" si="130"/>
        <v>Till</v>
      </c>
      <c r="K2062" s="1" t="str">
        <f t="shared" si="131"/>
        <v>&lt;2 micron</v>
      </c>
      <c r="L2062" t="s">
        <v>468</v>
      </c>
    </row>
    <row r="2063" spans="1:12" x14ac:dyDescent="0.3">
      <c r="A2063" t="s">
        <v>8308</v>
      </c>
      <c r="B2063" t="s">
        <v>8309</v>
      </c>
      <c r="C2063" s="1" t="str">
        <f t="shared" si="128"/>
        <v>21:0127</v>
      </c>
      <c r="D2063" s="1" t="str">
        <f t="shared" si="129"/>
        <v>21:0078</v>
      </c>
      <c r="E2063" t="s">
        <v>8310</v>
      </c>
      <c r="F2063" t="s">
        <v>8311</v>
      </c>
      <c r="H2063">
        <v>54.770789499999999</v>
      </c>
      <c r="I2063">
        <v>-58.080884599999997</v>
      </c>
      <c r="J2063" s="1" t="str">
        <f t="shared" si="130"/>
        <v>Till</v>
      </c>
      <c r="K2063" s="1" t="str">
        <f t="shared" si="131"/>
        <v>&lt;2 micron</v>
      </c>
      <c r="L2063" t="s">
        <v>449</v>
      </c>
    </row>
    <row r="2064" spans="1:12" x14ac:dyDescent="0.3">
      <c r="A2064" t="s">
        <v>8312</v>
      </c>
      <c r="B2064" t="s">
        <v>8313</v>
      </c>
      <c r="C2064" s="1" t="str">
        <f t="shared" si="128"/>
        <v>21:0127</v>
      </c>
      <c r="D2064" s="1" t="str">
        <f t="shared" si="129"/>
        <v>21:0078</v>
      </c>
      <c r="E2064" t="s">
        <v>8314</v>
      </c>
      <c r="F2064" t="s">
        <v>8315</v>
      </c>
      <c r="H2064">
        <v>54.660661699999999</v>
      </c>
      <c r="I2064">
        <v>-58.133771299999999</v>
      </c>
      <c r="J2064" s="1" t="str">
        <f t="shared" si="130"/>
        <v>Till</v>
      </c>
      <c r="K2064" s="1" t="str">
        <f t="shared" si="131"/>
        <v>&lt;2 micron</v>
      </c>
      <c r="L2064" t="s">
        <v>176</v>
      </c>
    </row>
    <row r="2065" spans="1:12" x14ac:dyDescent="0.3">
      <c r="A2065" t="s">
        <v>8316</v>
      </c>
      <c r="B2065" t="s">
        <v>8317</v>
      </c>
      <c r="C2065" s="1" t="str">
        <f t="shared" si="128"/>
        <v>21:0127</v>
      </c>
      <c r="D2065" s="1" t="str">
        <f t="shared" si="129"/>
        <v>21:0078</v>
      </c>
      <c r="E2065" t="s">
        <v>8318</v>
      </c>
      <c r="F2065" t="s">
        <v>8319</v>
      </c>
      <c r="H2065">
        <v>54.570339599999997</v>
      </c>
      <c r="I2065">
        <v>-58.180759299999998</v>
      </c>
      <c r="J2065" s="1" t="str">
        <f t="shared" si="130"/>
        <v>Till</v>
      </c>
      <c r="K2065" s="1" t="str">
        <f t="shared" si="131"/>
        <v>&lt;2 micron</v>
      </c>
      <c r="L2065" t="s">
        <v>37</v>
      </c>
    </row>
    <row r="2066" spans="1:12" x14ac:dyDescent="0.3">
      <c r="A2066" t="s">
        <v>8320</v>
      </c>
      <c r="B2066" t="s">
        <v>8321</v>
      </c>
      <c r="C2066" s="1" t="str">
        <f t="shared" si="128"/>
        <v>21:0127</v>
      </c>
      <c r="D2066" s="1" t="str">
        <f t="shared" si="129"/>
        <v>21:0078</v>
      </c>
      <c r="E2066" t="s">
        <v>8322</v>
      </c>
      <c r="F2066" t="s">
        <v>8323</v>
      </c>
      <c r="H2066">
        <v>54.537769500000003</v>
      </c>
      <c r="I2066">
        <v>-58.3714808</v>
      </c>
      <c r="J2066" s="1" t="str">
        <f t="shared" si="130"/>
        <v>Till</v>
      </c>
      <c r="K2066" s="1" t="str">
        <f t="shared" si="131"/>
        <v>&lt;2 micron</v>
      </c>
      <c r="L2066" t="s">
        <v>408</v>
      </c>
    </row>
    <row r="2067" spans="1:12" x14ac:dyDescent="0.3">
      <c r="A2067" t="s">
        <v>8324</v>
      </c>
      <c r="B2067" t="s">
        <v>8325</v>
      </c>
      <c r="C2067" s="1" t="str">
        <f t="shared" si="128"/>
        <v>21:0127</v>
      </c>
      <c r="D2067" s="1" t="str">
        <f t="shared" si="129"/>
        <v>21:0078</v>
      </c>
      <c r="E2067" t="s">
        <v>8326</v>
      </c>
      <c r="F2067" t="s">
        <v>8327</v>
      </c>
      <c r="H2067">
        <v>54.5566587</v>
      </c>
      <c r="I2067">
        <v>-58.520572600000001</v>
      </c>
      <c r="J2067" s="1" t="str">
        <f t="shared" si="130"/>
        <v>Till</v>
      </c>
      <c r="K2067" s="1" t="str">
        <f t="shared" si="131"/>
        <v>&lt;2 micron</v>
      </c>
      <c r="L2067" t="s">
        <v>118</v>
      </c>
    </row>
    <row r="2068" spans="1:12" x14ac:dyDescent="0.3">
      <c r="A2068" t="s">
        <v>8328</v>
      </c>
      <c r="B2068" t="s">
        <v>8329</v>
      </c>
      <c r="C2068" s="1" t="str">
        <f t="shared" si="128"/>
        <v>21:0127</v>
      </c>
      <c r="D2068" s="1" t="str">
        <f t="shared" si="129"/>
        <v>21:0078</v>
      </c>
      <c r="E2068" t="s">
        <v>8330</v>
      </c>
      <c r="F2068" t="s">
        <v>8331</v>
      </c>
      <c r="H2068">
        <v>54.654649499999998</v>
      </c>
      <c r="I2068">
        <v>-58.900927099999997</v>
      </c>
      <c r="J2068" s="1" t="str">
        <f t="shared" si="130"/>
        <v>Till</v>
      </c>
      <c r="K2068" s="1" t="str">
        <f t="shared" si="131"/>
        <v>&lt;2 micron</v>
      </c>
      <c r="L2068" t="s">
        <v>714</v>
      </c>
    </row>
    <row r="2069" spans="1:12" x14ac:dyDescent="0.3">
      <c r="A2069" t="s">
        <v>8332</v>
      </c>
      <c r="B2069" t="s">
        <v>8333</v>
      </c>
      <c r="C2069" s="1" t="str">
        <f t="shared" si="128"/>
        <v>21:0127</v>
      </c>
      <c r="D2069" s="1" t="str">
        <f t="shared" si="129"/>
        <v>21:0078</v>
      </c>
      <c r="E2069" t="s">
        <v>8334</v>
      </c>
      <c r="F2069" t="s">
        <v>8335</v>
      </c>
      <c r="H2069">
        <v>54.804876200000002</v>
      </c>
      <c r="I2069">
        <v>-59.058903100000002</v>
      </c>
      <c r="J2069" s="1" t="str">
        <f t="shared" si="130"/>
        <v>Till</v>
      </c>
      <c r="K2069" s="1" t="str">
        <f t="shared" si="131"/>
        <v>&lt;2 micron</v>
      </c>
      <c r="L2069" t="s">
        <v>1310</v>
      </c>
    </row>
    <row r="2070" spans="1:12" x14ac:dyDescent="0.3">
      <c r="A2070" t="s">
        <v>8336</v>
      </c>
      <c r="B2070" t="s">
        <v>8337</v>
      </c>
      <c r="C2070" s="1" t="str">
        <f t="shared" si="128"/>
        <v>21:0127</v>
      </c>
      <c r="D2070" s="1" t="str">
        <f t="shared" si="129"/>
        <v>21:0078</v>
      </c>
      <c r="E2070" t="s">
        <v>8338</v>
      </c>
      <c r="F2070" t="s">
        <v>8339</v>
      </c>
      <c r="H2070">
        <v>54.731201800000001</v>
      </c>
      <c r="I2070">
        <v>-59.488525600000003</v>
      </c>
      <c r="J2070" s="1" t="str">
        <f t="shared" si="130"/>
        <v>Till</v>
      </c>
      <c r="K2070" s="1" t="str">
        <f t="shared" si="131"/>
        <v>&lt;2 micron</v>
      </c>
      <c r="L2070" t="s">
        <v>57</v>
      </c>
    </row>
    <row r="2071" spans="1:12" x14ac:dyDescent="0.3">
      <c r="A2071" t="s">
        <v>8340</v>
      </c>
      <c r="B2071" t="s">
        <v>8341</v>
      </c>
      <c r="C2071" s="1" t="str">
        <f t="shared" si="128"/>
        <v>21:0127</v>
      </c>
      <c r="D2071" s="1" t="str">
        <f t="shared" si="129"/>
        <v>21:0078</v>
      </c>
      <c r="E2071" t="s">
        <v>8342</v>
      </c>
      <c r="F2071" t="s">
        <v>8343</v>
      </c>
      <c r="H2071">
        <v>54.7776566</v>
      </c>
      <c r="I2071">
        <v>-59.458718599999997</v>
      </c>
      <c r="J2071" s="1" t="str">
        <f t="shared" si="130"/>
        <v>Till</v>
      </c>
      <c r="K2071" s="1" t="str">
        <f t="shared" si="131"/>
        <v>&lt;2 micron</v>
      </c>
      <c r="L2071" t="s">
        <v>533</v>
      </c>
    </row>
    <row r="2072" spans="1:12" x14ac:dyDescent="0.3">
      <c r="A2072" t="s">
        <v>8344</v>
      </c>
      <c r="B2072" t="s">
        <v>8345</v>
      </c>
      <c r="C2072" s="1" t="str">
        <f t="shared" si="128"/>
        <v>21:0127</v>
      </c>
      <c r="D2072" s="1" t="str">
        <f t="shared" si="129"/>
        <v>21:0078</v>
      </c>
      <c r="E2072" t="s">
        <v>8346</v>
      </c>
      <c r="F2072" t="s">
        <v>8347</v>
      </c>
      <c r="H2072">
        <v>54.809120100000001</v>
      </c>
      <c r="I2072">
        <v>-59.413939200000002</v>
      </c>
      <c r="J2072" s="1" t="str">
        <f t="shared" si="130"/>
        <v>Till</v>
      </c>
      <c r="K2072" s="1" t="str">
        <f t="shared" si="131"/>
        <v>&lt;2 micron</v>
      </c>
      <c r="L2072" t="s">
        <v>570</v>
      </c>
    </row>
    <row r="2073" spans="1:12" x14ac:dyDescent="0.3">
      <c r="A2073" t="s">
        <v>8348</v>
      </c>
      <c r="B2073" t="s">
        <v>8349</v>
      </c>
      <c r="C2073" s="1" t="str">
        <f t="shared" si="128"/>
        <v>21:0127</v>
      </c>
      <c r="D2073" s="1" t="str">
        <f t="shared" si="129"/>
        <v>21:0078</v>
      </c>
      <c r="E2073" t="s">
        <v>8350</v>
      </c>
      <c r="F2073" t="s">
        <v>8351</v>
      </c>
      <c r="H2073">
        <v>54.861877800000002</v>
      </c>
      <c r="I2073">
        <v>-59.141274899999999</v>
      </c>
      <c r="J2073" s="1" t="str">
        <f t="shared" si="130"/>
        <v>Till</v>
      </c>
      <c r="K2073" s="1" t="str">
        <f t="shared" si="131"/>
        <v>&lt;2 micron</v>
      </c>
      <c r="L2073" t="s">
        <v>1927</v>
      </c>
    </row>
    <row r="2074" spans="1:12" x14ac:dyDescent="0.3">
      <c r="A2074" t="s">
        <v>8352</v>
      </c>
      <c r="B2074" t="s">
        <v>8353</v>
      </c>
      <c r="C2074" s="1" t="str">
        <f t="shared" si="128"/>
        <v>21:0127</v>
      </c>
      <c r="D2074" s="1" t="str">
        <f t="shared" si="129"/>
        <v>21:0078</v>
      </c>
      <c r="E2074" t="s">
        <v>8354</v>
      </c>
      <c r="F2074" t="s">
        <v>8355</v>
      </c>
      <c r="H2074">
        <v>54.878836700000001</v>
      </c>
      <c r="I2074">
        <v>-59.198294300000001</v>
      </c>
      <c r="J2074" s="1" t="str">
        <f t="shared" si="130"/>
        <v>Till</v>
      </c>
      <c r="K2074" s="1" t="str">
        <f t="shared" si="131"/>
        <v>&lt;2 micron</v>
      </c>
      <c r="L2074" t="s">
        <v>42</v>
      </c>
    </row>
    <row r="2075" spans="1:12" x14ac:dyDescent="0.3">
      <c r="A2075" t="s">
        <v>8356</v>
      </c>
      <c r="B2075" t="s">
        <v>8357</v>
      </c>
      <c r="C2075" s="1" t="str">
        <f t="shared" si="128"/>
        <v>21:0127</v>
      </c>
      <c r="D2075" s="1" t="str">
        <f t="shared" si="129"/>
        <v>21:0078</v>
      </c>
      <c r="E2075" t="s">
        <v>8358</v>
      </c>
      <c r="F2075" t="s">
        <v>8359</v>
      </c>
      <c r="H2075">
        <v>54.888555799999999</v>
      </c>
      <c r="I2075">
        <v>-59.256517500000001</v>
      </c>
      <c r="J2075" s="1" t="str">
        <f t="shared" si="130"/>
        <v>Till</v>
      </c>
      <c r="K2075" s="1" t="str">
        <f t="shared" si="131"/>
        <v>&lt;2 micron</v>
      </c>
      <c r="L2075" t="s">
        <v>3818</v>
      </c>
    </row>
    <row r="2076" spans="1:12" x14ac:dyDescent="0.3">
      <c r="A2076" t="s">
        <v>8360</v>
      </c>
      <c r="B2076" t="s">
        <v>8361</v>
      </c>
      <c r="C2076" s="1" t="str">
        <f t="shared" si="128"/>
        <v>21:0127</v>
      </c>
      <c r="D2076" s="1" t="str">
        <f t="shared" si="129"/>
        <v>21:0078</v>
      </c>
      <c r="E2076" t="s">
        <v>8362</v>
      </c>
      <c r="F2076" t="s">
        <v>8363</v>
      </c>
      <c r="H2076">
        <v>54.896093100000002</v>
      </c>
      <c r="I2076">
        <v>-59.333359000000002</v>
      </c>
      <c r="J2076" s="1" t="str">
        <f t="shared" si="130"/>
        <v>Till</v>
      </c>
      <c r="K2076" s="1" t="str">
        <f t="shared" si="131"/>
        <v>&lt;2 micron</v>
      </c>
      <c r="L2076" t="s">
        <v>1874</v>
      </c>
    </row>
    <row r="2077" spans="1:12" x14ac:dyDescent="0.3">
      <c r="A2077" t="s">
        <v>8364</v>
      </c>
      <c r="B2077" t="s">
        <v>8365</v>
      </c>
      <c r="C2077" s="1" t="str">
        <f t="shared" si="128"/>
        <v>21:0127</v>
      </c>
      <c r="D2077" s="1" t="str">
        <f t="shared" si="129"/>
        <v>21:0078</v>
      </c>
      <c r="E2077" t="s">
        <v>8366</v>
      </c>
      <c r="F2077" t="s">
        <v>8367</v>
      </c>
      <c r="H2077">
        <v>54.9285043</v>
      </c>
      <c r="I2077">
        <v>-59.422644300000002</v>
      </c>
      <c r="J2077" s="1" t="str">
        <f t="shared" si="130"/>
        <v>Till</v>
      </c>
      <c r="K2077" s="1" t="str">
        <f t="shared" si="131"/>
        <v>&lt;2 micron</v>
      </c>
      <c r="L2077" t="s">
        <v>207</v>
      </c>
    </row>
    <row r="2078" spans="1:12" x14ac:dyDescent="0.3">
      <c r="A2078" t="s">
        <v>8368</v>
      </c>
      <c r="B2078" t="s">
        <v>8369</v>
      </c>
      <c r="C2078" s="1" t="str">
        <f t="shared" si="128"/>
        <v>21:0127</v>
      </c>
      <c r="D2078" s="1" t="str">
        <f t="shared" si="129"/>
        <v>21:0078</v>
      </c>
      <c r="E2078" t="s">
        <v>8370</v>
      </c>
      <c r="F2078" t="s">
        <v>8371</v>
      </c>
      <c r="H2078">
        <v>54.979658899999997</v>
      </c>
      <c r="I2078">
        <v>-59.335077400000003</v>
      </c>
      <c r="J2078" s="1" t="str">
        <f t="shared" si="130"/>
        <v>Till</v>
      </c>
      <c r="K2078" s="1" t="str">
        <f t="shared" si="131"/>
        <v>&lt;2 micron</v>
      </c>
      <c r="L2078" t="s">
        <v>1927</v>
      </c>
    </row>
    <row r="2079" spans="1:12" x14ac:dyDescent="0.3">
      <c r="A2079" t="s">
        <v>8372</v>
      </c>
      <c r="B2079" t="s">
        <v>8373</v>
      </c>
      <c r="C2079" s="1" t="str">
        <f t="shared" si="128"/>
        <v>21:0127</v>
      </c>
      <c r="D2079" s="1" t="str">
        <f t="shared" si="129"/>
        <v>21:0078</v>
      </c>
      <c r="E2079" t="s">
        <v>8374</v>
      </c>
      <c r="F2079" t="s">
        <v>8375</v>
      </c>
      <c r="H2079">
        <v>54.984375399999998</v>
      </c>
      <c r="I2079">
        <v>-59.275954300000002</v>
      </c>
      <c r="J2079" s="1" t="str">
        <f t="shared" si="130"/>
        <v>Till</v>
      </c>
      <c r="K2079" s="1" t="str">
        <f t="shared" si="131"/>
        <v>&lt;2 micron</v>
      </c>
      <c r="L2079" t="s">
        <v>188</v>
      </c>
    </row>
    <row r="2080" spans="1:12" x14ac:dyDescent="0.3">
      <c r="A2080" t="s">
        <v>8376</v>
      </c>
      <c r="B2080" t="s">
        <v>8377</v>
      </c>
      <c r="C2080" s="1" t="str">
        <f t="shared" si="128"/>
        <v>21:0127</v>
      </c>
      <c r="D2080" s="1" t="str">
        <f t="shared" si="129"/>
        <v>21:0078</v>
      </c>
      <c r="E2080" t="s">
        <v>8378</v>
      </c>
      <c r="F2080" t="s">
        <v>8379</v>
      </c>
      <c r="H2080">
        <v>54.888803500000002</v>
      </c>
      <c r="I2080">
        <v>-58.929083599999998</v>
      </c>
      <c r="J2080" s="1" t="str">
        <f t="shared" si="130"/>
        <v>Till</v>
      </c>
      <c r="K2080" s="1" t="str">
        <f t="shared" si="131"/>
        <v>&lt;2 micron</v>
      </c>
      <c r="L2080" t="s">
        <v>639</v>
      </c>
    </row>
    <row r="2081" spans="1:12" x14ac:dyDescent="0.3">
      <c r="A2081" t="s">
        <v>8380</v>
      </c>
      <c r="B2081" t="s">
        <v>8381</v>
      </c>
      <c r="C2081" s="1" t="str">
        <f t="shared" si="128"/>
        <v>21:0127</v>
      </c>
      <c r="D2081" s="1" t="str">
        <f t="shared" si="129"/>
        <v>21:0078</v>
      </c>
      <c r="E2081" t="s">
        <v>8382</v>
      </c>
      <c r="F2081" t="s">
        <v>8383</v>
      </c>
      <c r="H2081">
        <v>54.916950200000002</v>
      </c>
      <c r="I2081">
        <v>-59.0755403</v>
      </c>
      <c r="J2081" s="1" t="str">
        <f t="shared" si="130"/>
        <v>Till</v>
      </c>
      <c r="K2081" s="1" t="str">
        <f t="shared" si="131"/>
        <v>&lt;2 micron</v>
      </c>
      <c r="L2081" t="s">
        <v>1714</v>
      </c>
    </row>
    <row r="2082" spans="1:12" x14ac:dyDescent="0.3">
      <c r="A2082" t="s">
        <v>8384</v>
      </c>
      <c r="B2082" t="s">
        <v>8385</v>
      </c>
      <c r="C2082" s="1" t="str">
        <f t="shared" si="128"/>
        <v>21:0127</v>
      </c>
      <c r="D2082" s="1" t="str">
        <f t="shared" si="129"/>
        <v>21:0078</v>
      </c>
      <c r="E2082" t="s">
        <v>8386</v>
      </c>
      <c r="F2082" t="s">
        <v>8387</v>
      </c>
      <c r="H2082">
        <v>54.914210099999998</v>
      </c>
      <c r="I2082">
        <v>-59.1300083</v>
      </c>
      <c r="J2082" s="1" t="str">
        <f t="shared" si="130"/>
        <v>Till</v>
      </c>
      <c r="K2082" s="1" t="str">
        <f t="shared" si="131"/>
        <v>&lt;2 micron</v>
      </c>
      <c r="L2082" t="s">
        <v>634</v>
      </c>
    </row>
    <row r="2083" spans="1:12" x14ac:dyDescent="0.3">
      <c r="A2083" t="s">
        <v>8388</v>
      </c>
      <c r="B2083" t="s">
        <v>8389</v>
      </c>
      <c r="C2083" s="1" t="str">
        <f t="shared" si="128"/>
        <v>21:0127</v>
      </c>
      <c r="D2083" s="1" t="str">
        <f t="shared" si="129"/>
        <v>21:0078</v>
      </c>
      <c r="E2083" t="s">
        <v>8390</v>
      </c>
      <c r="F2083" t="s">
        <v>8391</v>
      </c>
      <c r="H2083">
        <v>54.941244599999997</v>
      </c>
      <c r="I2083">
        <v>-59.275079400000003</v>
      </c>
      <c r="J2083" s="1" t="str">
        <f t="shared" si="130"/>
        <v>Till</v>
      </c>
      <c r="K2083" s="1" t="str">
        <f t="shared" si="131"/>
        <v>&lt;2 micron</v>
      </c>
      <c r="L2083" t="s">
        <v>207</v>
      </c>
    </row>
    <row r="2084" spans="1:12" x14ac:dyDescent="0.3">
      <c r="A2084" t="s">
        <v>8392</v>
      </c>
      <c r="B2084" t="s">
        <v>8393</v>
      </c>
      <c r="C2084" s="1" t="str">
        <f t="shared" si="128"/>
        <v>21:0127</v>
      </c>
      <c r="D2084" s="1" t="str">
        <f t="shared" si="129"/>
        <v>21:0078</v>
      </c>
      <c r="E2084" t="s">
        <v>8394</v>
      </c>
      <c r="F2084" t="s">
        <v>8395</v>
      </c>
      <c r="H2084">
        <v>54.975467399999999</v>
      </c>
      <c r="I2084">
        <v>-59.122308699999998</v>
      </c>
      <c r="J2084" s="1" t="str">
        <f t="shared" si="130"/>
        <v>Till</v>
      </c>
      <c r="K2084" s="1" t="str">
        <f t="shared" si="131"/>
        <v>&lt;2 micron</v>
      </c>
      <c r="L2084" t="s">
        <v>52</v>
      </c>
    </row>
    <row r="2085" spans="1:12" x14ac:dyDescent="0.3">
      <c r="A2085" t="s">
        <v>8396</v>
      </c>
      <c r="B2085" t="s">
        <v>8397</v>
      </c>
      <c r="C2085" s="1" t="str">
        <f t="shared" si="128"/>
        <v>21:0127</v>
      </c>
      <c r="D2085" s="1" t="str">
        <f t="shared" si="129"/>
        <v>21:0078</v>
      </c>
      <c r="E2085" t="s">
        <v>8398</v>
      </c>
      <c r="F2085" t="s">
        <v>8399</v>
      </c>
      <c r="H2085">
        <v>54.7979506</v>
      </c>
      <c r="I2085">
        <v>-59.341707300000003</v>
      </c>
      <c r="J2085" s="1" t="str">
        <f t="shared" si="130"/>
        <v>Till</v>
      </c>
      <c r="K2085" s="1" t="str">
        <f t="shared" si="131"/>
        <v>&lt;2 micron</v>
      </c>
      <c r="L2085" t="s">
        <v>1740</v>
      </c>
    </row>
    <row r="2086" spans="1:12" x14ac:dyDescent="0.3">
      <c r="A2086" t="s">
        <v>8400</v>
      </c>
      <c r="B2086" t="s">
        <v>8401</v>
      </c>
      <c r="C2086" s="1" t="str">
        <f t="shared" si="128"/>
        <v>21:0127</v>
      </c>
      <c r="D2086" s="1" t="str">
        <f t="shared" si="129"/>
        <v>21:0078</v>
      </c>
      <c r="E2086" t="s">
        <v>8402</v>
      </c>
      <c r="F2086" t="s">
        <v>8403</v>
      </c>
      <c r="H2086">
        <v>54.816386600000001</v>
      </c>
      <c r="I2086">
        <v>-59.317868699999998</v>
      </c>
      <c r="J2086" s="1" t="str">
        <f t="shared" si="130"/>
        <v>Till</v>
      </c>
      <c r="K2086" s="1" t="str">
        <f t="shared" si="131"/>
        <v>&lt;2 micron</v>
      </c>
      <c r="L2086" t="s">
        <v>42</v>
      </c>
    </row>
    <row r="2087" spans="1:12" x14ac:dyDescent="0.3">
      <c r="A2087" t="s">
        <v>8404</v>
      </c>
      <c r="B2087" t="s">
        <v>8405</v>
      </c>
      <c r="C2087" s="1" t="str">
        <f t="shared" si="128"/>
        <v>21:0127</v>
      </c>
      <c r="D2087" s="1" t="str">
        <f t="shared" si="129"/>
        <v>21:0078</v>
      </c>
      <c r="E2087" t="s">
        <v>8406</v>
      </c>
      <c r="F2087" t="s">
        <v>8407</v>
      </c>
      <c r="H2087">
        <v>54.719526999999999</v>
      </c>
      <c r="I2087">
        <v>-59.306130699999997</v>
      </c>
      <c r="J2087" s="1" t="str">
        <f t="shared" si="130"/>
        <v>Till</v>
      </c>
      <c r="K2087" s="1" t="str">
        <f t="shared" si="131"/>
        <v>&lt;2 micron</v>
      </c>
      <c r="L2087" t="s">
        <v>780</v>
      </c>
    </row>
    <row r="2088" spans="1:12" x14ac:dyDescent="0.3">
      <c r="A2088" t="s">
        <v>8408</v>
      </c>
      <c r="B2088" t="s">
        <v>8409</v>
      </c>
      <c r="C2088" s="1" t="str">
        <f t="shared" si="128"/>
        <v>21:0127</v>
      </c>
      <c r="D2088" s="1" t="str">
        <f t="shared" si="129"/>
        <v>21:0078</v>
      </c>
      <c r="E2088" t="s">
        <v>8410</v>
      </c>
      <c r="F2088" t="s">
        <v>8411</v>
      </c>
      <c r="H2088">
        <v>54.742339100000002</v>
      </c>
      <c r="I2088">
        <v>-59.190899000000002</v>
      </c>
      <c r="J2088" s="1" t="str">
        <f t="shared" si="130"/>
        <v>Till</v>
      </c>
      <c r="K2088" s="1" t="str">
        <f t="shared" si="131"/>
        <v>&lt;2 micron</v>
      </c>
      <c r="L2088" t="s">
        <v>854</v>
      </c>
    </row>
    <row r="2089" spans="1:12" x14ac:dyDescent="0.3">
      <c r="A2089" t="s">
        <v>8412</v>
      </c>
      <c r="B2089" t="s">
        <v>8413</v>
      </c>
      <c r="C2089" s="1" t="str">
        <f t="shared" si="128"/>
        <v>21:0127</v>
      </c>
      <c r="D2089" s="1" t="str">
        <f t="shared" si="129"/>
        <v>21:0078</v>
      </c>
      <c r="E2089" t="s">
        <v>8414</v>
      </c>
      <c r="F2089" t="s">
        <v>8415</v>
      </c>
      <c r="H2089">
        <v>54.7537217</v>
      </c>
      <c r="I2089">
        <v>-59.000360899999997</v>
      </c>
      <c r="J2089" s="1" t="str">
        <f t="shared" si="130"/>
        <v>Till</v>
      </c>
      <c r="K2089" s="1" t="str">
        <f t="shared" si="131"/>
        <v>&lt;2 micron</v>
      </c>
      <c r="L2089" t="s">
        <v>1310</v>
      </c>
    </row>
    <row r="2090" spans="1:12" x14ac:dyDescent="0.3">
      <c r="A2090" t="s">
        <v>8416</v>
      </c>
      <c r="B2090" t="s">
        <v>8417</v>
      </c>
      <c r="C2090" s="1" t="str">
        <f t="shared" si="128"/>
        <v>21:0127</v>
      </c>
      <c r="D2090" s="1" t="str">
        <f t="shared" si="129"/>
        <v>21:0078</v>
      </c>
      <c r="E2090" t="s">
        <v>8418</v>
      </c>
      <c r="F2090" t="s">
        <v>8419</v>
      </c>
      <c r="H2090">
        <v>54.687866900000003</v>
      </c>
      <c r="I2090">
        <v>-58.959885100000001</v>
      </c>
      <c r="J2090" s="1" t="str">
        <f t="shared" si="130"/>
        <v>Till</v>
      </c>
      <c r="K2090" s="1" t="str">
        <f t="shared" si="131"/>
        <v>&lt;2 micron</v>
      </c>
      <c r="L2090" t="s">
        <v>98</v>
      </c>
    </row>
    <row r="2091" spans="1:12" x14ac:dyDescent="0.3">
      <c r="A2091" t="s">
        <v>8420</v>
      </c>
      <c r="B2091" t="s">
        <v>8421</v>
      </c>
      <c r="C2091" s="1" t="str">
        <f t="shared" si="128"/>
        <v>21:0127</v>
      </c>
      <c r="D2091" s="1" t="str">
        <f t="shared" si="129"/>
        <v>21:0078</v>
      </c>
      <c r="E2091" t="s">
        <v>8422</v>
      </c>
      <c r="F2091" t="s">
        <v>8423</v>
      </c>
      <c r="H2091">
        <v>54.660577500000002</v>
      </c>
      <c r="I2091">
        <v>-59.138431400000002</v>
      </c>
      <c r="J2091" s="1" t="str">
        <f t="shared" si="130"/>
        <v>Till</v>
      </c>
      <c r="K2091" s="1" t="str">
        <f t="shared" si="131"/>
        <v>&lt;2 micron</v>
      </c>
      <c r="L2091" t="s">
        <v>639</v>
      </c>
    </row>
    <row r="2092" spans="1:12" x14ac:dyDescent="0.3">
      <c r="A2092" t="s">
        <v>8424</v>
      </c>
      <c r="B2092" t="s">
        <v>8425</v>
      </c>
      <c r="C2092" s="1" t="str">
        <f t="shared" si="128"/>
        <v>21:0127</v>
      </c>
      <c r="D2092" s="1" t="str">
        <f t="shared" si="129"/>
        <v>21:0078</v>
      </c>
      <c r="E2092" t="s">
        <v>8426</v>
      </c>
      <c r="F2092" t="s">
        <v>8427</v>
      </c>
      <c r="H2092">
        <v>54.632414300000001</v>
      </c>
      <c r="I2092">
        <v>-59.205130699999998</v>
      </c>
      <c r="J2092" s="1" t="str">
        <f t="shared" si="130"/>
        <v>Till</v>
      </c>
      <c r="K2092" s="1" t="str">
        <f t="shared" si="131"/>
        <v>&lt;2 micron</v>
      </c>
      <c r="L2092" t="s">
        <v>435</v>
      </c>
    </row>
    <row r="2093" spans="1:12" x14ac:dyDescent="0.3">
      <c r="A2093" t="s">
        <v>8428</v>
      </c>
      <c r="B2093" t="s">
        <v>8429</v>
      </c>
      <c r="C2093" s="1" t="str">
        <f t="shared" si="128"/>
        <v>21:0127</v>
      </c>
      <c r="D2093" s="1" t="str">
        <f t="shared" si="129"/>
        <v>21:0078</v>
      </c>
      <c r="E2093" t="s">
        <v>8430</v>
      </c>
      <c r="F2093" t="s">
        <v>8431</v>
      </c>
      <c r="H2093">
        <v>54.618866500000003</v>
      </c>
      <c r="I2093">
        <v>-59.3050827</v>
      </c>
      <c r="J2093" s="1" t="str">
        <f t="shared" si="130"/>
        <v>Till</v>
      </c>
      <c r="K2093" s="1" t="str">
        <f t="shared" si="131"/>
        <v>&lt;2 micron</v>
      </c>
      <c r="L2093" t="s">
        <v>478</v>
      </c>
    </row>
    <row r="2094" spans="1:12" x14ac:dyDescent="0.3">
      <c r="A2094" t="s">
        <v>8432</v>
      </c>
      <c r="B2094" t="s">
        <v>8433</v>
      </c>
      <c r="C2094" s="1" t="str">
        <f t="shared" si="128"/>
        <v>21:0127</v>
      </c>
      <c r="D2094" s="1" t="str">
        <f t="shared" si="129"/>
        <v>21:0078</v>
      </c>
      <c r="E2094" t="s">
        <v>8434</v>
      </c>
      <c r="F2094" t="s">
        <v>8435</v>
      </c>
      <c r="H2094">
        <v>54.628295999999999</v>
      </c>
      <c r="I2094">
        <v>-59.375336799999999</v>
      </c>
      <c r="J2094" s="1" t="str">
        <f t="shared" si="130"/>
        <v>Till</v>
      </c>
      <c r="K2094" s="1" t="str">
        <f t="shared" si="131"/>
        <v>&lt;2 micron</v>
      </c>
      <c r="L2094" t="s">
        <v>176</v>
      </c>
    </row>
    <row r="2095" spans="1:12" x14ac:dyDescent="0.3">
      <c r="A2095" t="s">
        <v>8436</v>
      </c>
      <c r="B2095" t="s">
        <v>8437</v>
      </c>
      <c r="C2095" s="1" t="str">
        <f t="shared" si="128"/>
        <v>21:0127</v>
      </c>
      <c r="D2095" s="1" t="str">
        <f t="shared" si="129"/>
        <v>21:0078</v>
      </c>
      <c r="E2095" t="s">
        <v>8438</v>
      </c>
      <c r="F2095" t="s">
        <v>8439</v>
      </c>
      <c r="H2095">
        <v>54.906049099999997</v>
      </c>
      <c r="I2095">
        <v>-59.282454899999998</v>
      </c>
      <c r="J2095" s="1" t="str">
        <f t="shared" si="130"/>
        <v>Till</v>
      </c>
      <c r="K2095" s="1" t="str">
        <f t="shared" si="131"/>
        <v>&lt;2 micron</v>
      </c>
      <c r="L2095" t="s">
        <v>207</v>
      </c>
    </row>
    <row r="2096" spans="1:12" x14ac:dyDescent="0.3">
      <c r="A2096" t="s">
        <v>8440</v>
      </c>
      <c r="B2096" t="s">
        <v>8441</v>
      </c>
      <c r="C2096" s="1" t="str">
        <f t="shared" si="128"/>
        <v>21:0127</v>
      </c>
      <c r="D2096" s="1" t="str">
        <f t="shared" si="129"/>
        <v>21:0078</v>
      </c>
      <c r="E2096" t="s">
        <v>8442</v>
      </c>
      <c r="F2096" t="s">
        <v>8443</v>
      </c>
      <c r="H2096">
        <v>55.064982499999999</v>
      </c>
      <c r="I2096">
        <v>-59.291489599999998</v>
      </c>
      <c r="J2096" s="1" t="str">
        <f t="shared" si="130"/>
        <v>Till</v>
      </c>
      <c r="K2096" s="1" t="str">
        <f t="shared" si="131"/>
        <v>&lt;2 micron</v>
      </c>
      <c r="L2096" t="s">
        <v>793</v>
      </c>
    </row>
    <row r="2097" spans="1:12" x14ac:dyDescent="0.3">
      <c r="A2097" t="s">
        <v>8444</v>
      </c>
      <c r="B2097" t="s">
        <v>8445</v>
      </c>
      <c r="C2097" s="1" t="str">
        <f t="shared" si="128"/>
        <v>21:0127</v>
      </c>
      <c r="D2097" s="1" t="str">
        <f t="shared" si="129"/>
        <v>21:0078</v>
      </c>
      <c r="E2097" t="s">
        <v>8446</v>
      </c>
      <c r="F2097" t="s">
        <v>8447</v>
      </c>
      <c r="H2097">
        <v>55.090995499999998</v>
      </c>
      <c r="I2097">
        <v>-59.341560399999999</v>
      </c>
      <c r="J2097" s="1" t="str">
        <f t="shared" si="130"/>
        <v>Till</v>
      </c>
      <c r="K2097" s="1" t="str">
        <f t="shared" si="131"/>
        <v>&lt;2 micron</v>
      </c>
      <c r="L2097" t="s">
        <v>8448</v>
      </c>
    </row>
    <row r="2098" spans="1:12" x14ac:dyDescent="0.3">
      <c r="A2098" t="s">
        <v>8449</v>
      </c>
      <c r="B2098" t="s">
        <v>8450</v>
      </c>
      <c r="C2098" s="1" t="str">
        <f t="shared" si="128"/>
        <v>21:0127</v>
      </c>
      <c r="D2098" s="1" t="str">
        <f t="shared" si="129"/>
        <v>21:0078</v>
      </c>
      <c r="E2098" t="s">
        <v>8446</v>
      </c>
      <c r="F2098" t="s">
        <v>8451</v>
      </c>
      <c r="H2098">
        <v>55.090995499999998</v>
      </c>
      <c r="I2098">
        <v>-59.341560399999999</v>
      </c>
      <c r="J2098" s="1" t="str">
        <f t="shared" si="130"/>
        <v>Till</v>
      </c>
      <c r="K2098" s="1" t="str">
        <f t="shared" si="131"/>
        <v>&lt;2 micron</v>
      </c>
      <c r="L2098" t="s">
        <v>413</v>
      </c>
    </row>
    <row r="2099" spans="1:12" x14ac:dyDescent="0.3">
      <c r="A2099" t="s">
        <v>8452</v>
      </c>
      <c r="B2099" t="s">
        <v>8453</v>
      </c>
      <c r="C2099" s="1" t="str">
        <f t="shared" si="128"/>
        <v>21:0127</v>
      </c>
      <c r="D2099" s="1" t="str">
        <f t="shared" si="129"/>
        <v>21:0078</v>
      </c>
      <c r="E2099" t="s">
        <v>8454</v>
      </c>
      <c r="F2099" t="s">
        <v>8455</v>
      </c>
      <c r="H2099">
        <v>55.123406899999999</v>
      </c>
      <c r="I2099">
        <v>-59.5191333</v>
      </c>
      <c r="J2099" s="1" t="str">
        <f t="shared" si="130"/>
        <v>Till</v>
      </c>
      <c r="K2099" s="1" t="str">
        <f t="shared" si="131"/>
        <v>&lt;2 micron</v>
      </c>
      <c r="L2099" t="s">
        <v>1850</v>
      </c>
    </row>
    <row r="2100" spans="1:12" x14ac:dyDescent="0.3">
      <c r="A2100" t="s">
        <v>8456</v>
      </c>
      <c r="B2100" t="s">
        <v>8457</v>
      </c>
      <c r="C2100" s="1" t="str">
        <f t="shared" si="128"/>
        <v>21:0127</v>
      </c>
      <c r="D2100" s="1" t="str">
        <f t="shared" si="129"/>
        <v>21:0078</v>
      </c>
      <c r="E2100" t="s">
        <v>8458</v>
      </c>
      <c r="F2100" t="s">
        <v>8459</v>
      </c>
      <c r="H2100">
        <v>55.098857700000003</v>
      </c>
      <c r="I2100">
        <v>-59.9330359</v>
      </c>
      <c r="J2100" s="1" t="str">
        <f t="shared" si="130"/>
        <v>Till</v>
      </c>
      <c r="K2100" s="1" t="str">
        <f t="shared" si="131"/>
        <v>&lt;2 micron</v>
      </c>
      <c r="L2100" t="s">
        <v>413</v>
      </c>
    </row>
    <row r="2101" spans="1:12" x14ac:dyDescent="0.3">
      <c r="A2101" t="s">
        <v>8460</v>
      </c>
      <c r="B2101" t="s">
        <v>8461</v>
      </c>
      <c r="C2101" s="1" t="str">
        <f t="shared" si="128"/>
        <v>21:0127</v>
      </c>
      <c r="D2101" s="1" t="str">
        <f t="shared" si="129"/>
        <v>21:0078</v>
      </c>
      <c r="E2101" t="s">
        <v>8462</v>
      </c>
      <c r="F2101" t="s">
        <v>8463</v>
      </c>
      <c r="H2101">
        <v>55.109890499999999</v>
      </c>
      <c r="I2101">
        <v>-60.075236500000003</v>
      </c>
      <c r="J2101" s="1" t="str">
        <f t="shared" si="130"/>
        <v>Till</v>
      </c>
      <c r="K2101" s="1" t="str">
        <f t="shared" si="131"/>
        <v>&lt;2 micron</v>
      </c>
      <c r="L2101" t="s">
        <v>118</v>
      </c>
    </row>
    <row r="2102" spans="1:12" x14ac:dyDescent="0.3">
      <c r="A2102" t="s">
        <v>8464</v>
      </c>
      <c r="B2102" t="s">
        <v>8465</v>
      </c>
      <c r="C2102" s="1" t="str">
        <f t="shared" si="128"/>
        <v>21:0127</v>
      </c>
      <c r="D2102" s="1" t="str">
        <f t="shared" si="129"/>
        <v>21:0078</v>
      </c>
      <c r="E2102" t="s">
        <v>8466</v>
      </c>
      <c r="F2102" t="s">
        <v>8467</v>
      </c>
      <c r="H2102">
        <v>55.092715900000002</v>
      </c>
      <c r="I2102">
        <v>-60.2645968</v>
      </c>
      <c r="J2102" s="1" t="str">
        <f t="shared" si="130"/>
        <v>Till</v>
      </c>
      <c r="K2102" s="1" t="str">
        <f t="shared" si="131"/>
        <v>&lt;2 micron</v>
      </c>
      <c r="L2102" t="s">
        <v>1264</v>
      </c>
    </row>
    <row r="2103" spans="1:12" x14ac:dyDescent="0.3">
      <c r="A2103" t="s">
        <v>8468</v>
      </c>
      <c r="B2103" t="s">
        <v>8469</v>
      </c>
      <c r="C2103" s="1" t="str">
        <f t="shared" si="128"/>
        <v>21:0127</v>
      </c>
      <c r="D2103" s="1" t="str">
        <f t="shared" si="129"/>
        <v>21:0078</v>
      </c>
      <c r="E2103" t="s">
        <v>8470</v>
      </c>
      <c r="F2103" t="s">
        <v>8471</v>
      </c>
      <c r="H2103">
        <v>55.141747600000002</v>
      </c>
      <c r="I2103">
        <v>-60.286352299999997</v>
      </c>
      <c r="J2103" s="1" t="str">
        <f t="shared" si="130"/>
        <v>Till</v>
      </c>
      <c r="K2103" s="1" t="str">
        <f t="shared" si="131"/>
        <v>&lt;2 micron</v>
      </c>
      <c r="L2103" t="s">
        <v>841</v>
      </c>
    </row>
    <row r="2104" spans="1:12" x14ac:dyDescent="0.3">
      <c r="A2104" t="s">
        <v>8472</v>
      </c>
      <c r="B2104" t="s">
        <v>8473</v>
      </c>
      <c r="C2104" s="1" t="str">
        <f t="shared" si="128"/>
        <v>21:0127</v>
      </c>
      <c r="D2104" s="1" t="str">
        <f t="shared" si="129"/>
        <v>21:0078</v>
      </c>
      <c r="E2104" t="s">
        <v>8474</v>
      </c>
      <c r="F2104" t="s">
        <v>8475</v>
      </c>
      <c r="H2104">
        <v>54.878156799999999</v>
      </c>
      <c r="I2104">
        <v>-60.318135900000001</v>
      </c>
      <c r="J2104" s="1" t="str">
        <f t="shared" si="130"/>
        <v>Till</v>
      </c>
      <c r="K2104" s="1" t="str">
        <f t="shared" si="131"/>
        <v>&lt;2 micron</v>
      </c>
      <c r="L2104" t="s">
        <v>897</v>
      </c>
    </row>
    <row r="2105" spans="1:12" x14ac:dyDescent="0.3">
      <c r="A2105" t="s">
        <v>8476</v>
      </c>
      <c r="B2105" t="s">
        <v>8477</v>
      </c>
      <c r="C2105" s="1" t="str">
        <f t="shared" si="128"/>
        <v>21:0127</v>
      </c>
      <c r="D2105" s="1" t="str">
        <f t="shared" si="129"/>
        <v>21:0078</v>
      </c>
      <c r="E2105" t="s">
        <v>8474</v>
      </c>
      <c r="F2105" t="s">
        <v>8478</v>
      </c>
      <c r="H2105">
        <v>54.878156799999999</v>
      </c>
      <c r="I2105">
        <v>-60.318135900000001</v>
      </c>
      <c r="J2105" s="1" t="str">
        <f t="shared" si="130"/>
        <v>Till</v>
      </c>
      <c r="K2105" s="1" t="str">
        <f t="shared" si="131"/>
        <v>&lt;2 micron</v>
      </c>
      <c r="L2105" t="s">
        <v>319</v>
      </c>
    </row>
    <row r="2106" spans="1:12" x14ac:dyDescent="0.3">
      <c r="A2106" t="s">
        <v>8479</v>
      </c>
      <c r="B2106" t="s">
        <v>8480</v>
      </c>
      <c r="C2106" s="1" t="str">
        <f t="shared" si="128"/>
        <v>21:0127</v>
      </c>
      <c r="D2106" s="1" t="str">
        <f t="shared" si="129"/>
        <v>21:0078</v>
      </c>
      <c r="E2106" t="s">
        <v>8481</v>
      </c>
      <c r="F2106" t="s">
        <v>8482</v>
      </c>
      <c r="H2106">
        <v>54.9099675</v>
      </c>
      <c r="I2106">
        <v>-60.024221199999999</v>
      </c>
      <c r="J2106" s="1" t="str">
        <f t="shared" si="130"/>
        <v>Till</v>
      </c>
      <c r="K2106" s="1" t="str">
        <f t="shared" si="131"/>
        <v>&lt;2 micron</v>
      </c>
      <c r="L2106" t="s">
        <v>1809</v>
      </c>
    </row>
    <row r="2107" spans="1:12" x14ac:dyDescent="0.3">
      <c r="A2107" t="s">
        <v>8483</v>
      </c>
      <c r="B2107" t="s">
        <v>8484</v>
      </c>
      <c r="C2107" s="1" t="str">
        <f t="shared" si="128"/>
        <v>21:0127</v>
      </c>
      <c r="D2107" s="1" t="str">
        <f t="shared" si="129"/>
        <v>21:0078</v>
      </c>
      <c r="E2107" t="s">
        <v>8485</v>
      </c>
      <c r="F2107" t="s">
        <v>8486</v>
      </c>
      <c r="H2107">
        <v>54.935607699999998</v>
      </c>
      <c r="I2107">
        <v>-59.190460199999997</v>
      </c>
      <c r="J2107" s="1" t="str">
        <f t="shared" si="130"/>
        <v>Till</v>
      </c>
      <c r="K2107" s="1" t="str">
        <f t="shared" si="131"/>
        <v>&lt;2 micron</v>
      </c>
      <c r="L2107" t="s">
        <v>386</v>
      </c>
    </row>
    <row r="2108" spans="1:12" x14ac:dyDescent="0.3">
      <c r="A2108" t="s">
        <v>8487</v>
      </c>
      <c r="B2108" t="s">
        <v>8488</v>
      </c>
      <c r="C2108" s="1" t="str">
        <f t="shared" si="128"/>
        <v>21:0127</v>
      </c>
      <c r="D2108" s="1" t="str">
        <f t="shared" si="129"/>
        <v>21:0078</v>
      </c>
      <c r="E2108" t="s">
        <v>8489</v>
      </c>
      <c r="F2108" t="s">
        <v>8490</v>
      </c>
      <c r="H2108">
        <v>54.824975899999998</v>
      </c>
      <c r="I2108">
        <v>-59.143993399999999</v>
      </c>
      <c r="J2108" s="1" t="str">
        <f t="shared" si="130"/>
        <v>Till</v>
      </c>
      <c r="K2108" s="1" t="str">
        <f t="shared" si="131"/>
        <v>&lt;2 micron</v>
      </c>
      <c r="L2108" t="s">
        <v>344</v>
      </c>
    </row>
    <row r="2109" spans="1:12" x14ac:dyDescent="0.3">
      <c r="A2109" t="s">
        <v>8491</v>
      </c>
      <c r="B2109" t="s">
        <v>8492</v>
      </c>
      <c r="C2109" s="1" t="str">
        <f t="shared" si="128"/>
        <v>21:0127</v>
      </c>
      <c r="D2109" s="1" t="str">
        <f t="shared" si="129"/>
        <v>21:0078</v>
      </c>
      <c r="E2109" t="s">
        <v>8493</v>
      </c>
      <c r="F2109" t="s">
        <v>8494</v>
      </c>
      <c r="H2109">
        <v>54.703426</v>
      </c>
      <c r="I2109">
        <v>-58.997886000000001</v>
      </c>
      <c r="J2109" s="1" t="str">
        <f t="shared" si="130"/>
        <v>Till</v>
      </c>
      <c r="K2109" s="1" t="str">
        <f t="shared" si="131"/>
        <v>&lt;2 micron</v>
      </c>
      <c r="L2109" t="s">
        <v>118</v>
      </c>
    </row>
    <row r="2110" spans="1:12" x14ac:dyDescent="0.3">
      <c r="A2110" t="s">
        <v>8495</v>
      </c>
      <c r="B2110" t="s">
        <v>8496</v>
      </c>
      <c r="C2110" s="1" t="str">
        <f t="shared" si="128"/>
        <v>21:0127</v>
      </c>
      <c r="D2110" s="1" t="str">
        <f t="shared" si="129"/>
        <v>21:0078</v>
      </c>
      <c r="E2110" t="s">
        <v>8497</v>
      </c>
      <c r="F2110" t="s">
        <v>8498</v>
      </c>
      <c r="H2110">
        <v>54.558379799999997</v>
      </c>
      <c r="I2110">
        <v>-58.962951799999999</v>
      </c>
      <c r="J2110" s="1" t="str">
        <f t="shared" si="130"/>
        <v>Till</v>
      </c>
      <c r="K2110" s="1" t="str">
        <f t="shared" si="131"/>
        <v>&lt;2 micron</v>
      </c>
      <c r="L2110" t="s">
        <v>841</v>
      </c>
    </row>
    <row r="2111" spans="1:12" x14ac:dyDescent="0.3">
      <c r="A2111" t="s">
        <v>8499</v>
      </c>
      <c r="B2111" t="s">
        <v>8500</v>
      </c>
      <c r="C2111" s="1" t="str">
        <f t="shared" si="128"/>
        <v>21:0127</v>
      </c>
      <c r="D2111" s="1" t="str">
        <f t="shared" si="129"/>
        <v>21:0078</v>
      </c>
      <c r="E2111" t="s">
        <v>8501</v>
      </c>
      <c r="F2111" t="s">
        <v>8502</v>
      </c>
      <c r="H2111">
        <v>54.553738099999997</v>
      </c>
      <c r="I2111">
        <v>-58.972007499999997</v>
      </c>
      <c r="J2111" s="1" t="str">
        <f t="shared" si="130"/>
        <v>Till</v>
      </c>
      <c r="K2111" s="1" t="str">
        <f t="shared" si="131"/>
        <v>&lt;2 micron</v>
      </c>
      <c r="L2111" t="s">
        <v>854</v>
      </c>
    </row>
    <row r="2112" spans="1:12" x14ac:dyDescent="0.3">
      <c r="A2112" t="s">
        <v>8503</v>
      </c>
      <c r="B2112" t="s">
        <v>8504</v>
      </c>
      <c r="C2112" s="1" t="str">
        <f t="shared" si="128"/>
        <v>21:0127</v>
      </c>
      <c r="D2112" s="1" t="str">
        <f t="shared" si="129"/>
        <v>21:0078</v>
      </c>
      <c r="E2112" t="s">
        <v>8505</v>
      </c>
      <c r="F2112" t="s">
        <v>8506</v>
      </c>
      <c r="H2112">
        <v>54.524496900000003</v>
      </c>
      <c r="I2112">
        <v>-59.350762500000002</v>
      </c>
      <c r="J2112" s="1" t="str">
        <f t="shared" si="130"/>
        <v>Till</v>
      </c>
      <c r="K2112" s="1" t="str">
        <f t="shared" si="131"/>
        <v>&lt;2 micron</v>
      </c>
      <c r="L2112" t="s">
        <v>273</v>
      </c>
    </row>
    <row r="2113" spans="1:12" x14ac:dyDescent="0.3">
      <c r="A2113" t="s">
        <v>8507</v>
      </c>
      <c r="B2113" t="s">
        <v>8508</v>
      </c>
      <c r="C2113" s="1" t="str">
        <f t="shared" si="128"/>
        <v>21:0127</v>
      </c>
      <c r="D2113" s="1" t="str">
        <f t="shared" si="129"/>
        <v>21:0078</v>
      </c>
      <c r="E2113" t="s">
        <v>8509</v>
      </c>
      <c r="F2113" t="s">
        <v>8510</v>
      </c>
      <c r="H2113">
        <v>54.573524200000001</v>
      </c>
      <c r="I2113">
        <v>-59.325732500000001</v>
      </c>
      <c r="J2113" s="1" t="str">
        <f t="shared" si="130"/>
        <v>Till</v>
      </c>
      <c r="K2113" s="1" t="str">
        <f t="shared" si="131"/>
        <v>&lt;2 micron</v>
      </c>
      <c r="L2113" t="s">
        <v>52</v>
      </c>
    </row>
    <row r="2114" spans="1:12" x14ac:dyDescent="0.3">
      <c r="A2114" t="s">
        <v>8511</v>
      </c>
      <c r="B2114" t="s">
        <v>8512</v>
      </c>
      <c r="C2114" s="1" t="str">
        <f t="shared" ref="C2114:C2177" si="132">HYPERLINK("http://geochem.nrcan.gc.ca/cdogs/content/bdl/bdl210127_e.htm", "21:0127")</f>
        <v>21:0127</v>
      </c>
      <c r="D2114" s="1" t="str">
        <f t="shared" ref="D2114:D2177" si="133">HYPERLINK("http://geochem.nrcan.gc.ca/cdogs/content/svy/svy210078_e.htm", "21:0078")</f>
        <v>21:0078</v>
      </c>
      <c r="E2114" t="s">
        <v>8513</v>
      </c>
      <c r="F2114" t="s">
        <v>8514</v>
      </c>
      <c r="H2114">
        <v>54.609818799999999</v>
      </c>
      <c r="I2114">
        <v>-59.400588300000003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 t="s">
        <v>478</v>
      </c>
    </row>
    <row r="2115" spans="1:12" x14ac:dyDescent="0.3">
      <c r="A2115" t="s">
        <v>8515</v>
      </c>
      <c r="B2115" t="s">
        <v>8516</v>
      </c>
      <c r="C2115" s="1" t="str">
        <f t="shared" si="132"/>
        <v>21:0127</v>
      </c>
      <c r="D2115" s="1" t="str">
        <f t="shared" si="133"/>
        <v>21:0078</v>
      </c>
      <c r="E2115" t="s">
        <v>8517</v>
      </c>
      <c r="F2115" t="s">
        <v>8518</v>
      </c>
      <c r="H2115">
        <v>54.594187900000001</v>
      </c>
      <c r="I2115">
        <v>-59.633432399999997</v>
      </c>
      <c r="J2115" s="1" t="str">
        <f t="shared" si="134"/>
        <v>Till</v>
      </c>
      <c r="K2115" s="1" t="str">
        <f t="shared" si="135"/>
        <v>&lt;2 micron</v>
      </c>
      <c r="L2115" t="s">
        <v>106</v>
      </c>
    </row>
    <row r="2116" spans="1:12" x14ac:dyDescent="0.3">
      <c r="A2116" t="s">
        <v>8519</v>
      </c>
      <c r="B2116" t="s">
        <v>8520</v>
      </c>
      <c r="C2116" s="1" t="str">
        <f t="shared" si="132"/>
        <v>21:0127</v>
      </c>
      <c r="D2116" s="1" t="str">
        <f t="shared" si="133"/>
        <v>21:0078</v>
      </c>
      <c r="E2116" t="s">
        <v>8521</v>
      </c>
      <c r="F2116" t="s">
        <v>8522</v>
      </c>
      <c r="H2116">
        <v>54.702440099999997</v>
      </c>
      <c r="I2116">
        <v>-59.353278899999999</v>
      </c>
      <c r="J2116" s="1" t="str">
        <f t="shared" si="134"/>
        <v>Till</v>
      </c>
      <c r="K2116" s="1" t="str">
        <f t="shared" si="135"/>
        <v>&lt;2 micron</v>
      </c>
      <c r="L2116" t="s">
        <v>593</v>
      </c>
    </row>
    <row r="2117" spans="1:12" x14ac:dyDescent="0.3">
      <c r="A2117" t="s">
        <v>8523</v>
      </c>
      <c r="B2117" t="s">
        <v>8524</v>
      </c>
      <c r="C2117" s="1" t="str">
        <f t="shared" si="132"/>
        <v>21:0127</v>
      </c>
      <c r="D2117" s="1" t="str">
        <f t="shared" si="133"/>
        <v>21:0078</v>
      </c>
      <c r="E2117" t="s">
        <v>8525</v>
      </c>
      <c r="F2117" t="s">
        <v>8526</v>
      </c>
      <c r="H2117">
        <v>54.888931700000001</v>
      </c>
      <c r="I2117">
        <v>-59.378165899999999</v>
      </c>
      <c r="J2117" s="1" t="str">
        <f t="shared" si="134"/>
        <v>Till</v>
      </c>
      <c r="K2117" s="1" t="str">
        <f t="shared" si="135"/>
        <v>&lt;2 micron</v>
      </c>
      <c r="L2117" t="s">
        <v>1090</v>
      </c>
    </row>
    <row r="2118" spans="1:12" x14ac:dyDescent="0.3">
      <c r="A2118" t="s">
        <v>8527</v>
      </c>
      <c r="B2118" t="s">
        <v>8528</v>
      </c>
      <c r="C2118" s="1" t="str">
        <f t="shared" si="132"/>
        <v>21:0127</v>
      </c>
      <c r="D2118" s="1" t="str">
        <f t="shared" si="133"/>
        <v>21:0078</v>
      </c>
      <c r="E2118" t="s">
        <v>8529</v>
      </c>
      <c r="F2118" t="s">
        <v>8530</v>
      </c>
      <c r="H2118">
        <v>54.893145400000002</v>
      </c>
      <c r="I2118">
        <v>-59.437676099999997</v>
      </c>
      <c r="J2118" s="1" t="str">
        <f t="shared" si="134"/>
        <v>Till</v>
      </c>
      <c r="K2118" s="1" t="str">
        <f t="shared" si="135"/>
        <v>&lt;2 micron</v>
      </c>
      <c r="L2118" t="s">
        <v>634</v>
      </c>
    </row>
    <row r="2119" spans="1:12" x14ac:dyDescent="0.3">
      <c r="A2119" t="s">
        <v>8531</v>
      </c>
      <c r="B2119" t="s">
        <v>8532</v>
      </c>
      <c r="C2119" s="1" t="str">
        <f t="shared" si="132"/>
        <v>21:0127</v>
      </c>
      <c r="D2119" s="1" t="str">
        <f t="shared" si="133"/>
        <v>21:0078</v>
      </c>
      <c r="E2119" t="s">
        <v>8533</v>
      </c>
      <c r="F2119" t="s">
        <v>8534</v>
      </c>
      <c r="H2119">
        <v>54.951421500000002</v>
      </c>
      <c r="I2119">
        <v>-59.489618499999999</v>
      </c>
      <c r="J2119" s="1" t="str">
        <f t="shared" si="134"/>
        <v>Till</v>
      </c>
      <c r="K2119" s="1" t="str">
        <f t="shared" si="135"/>
        <v>&lt;2 micron</v>
      </c>
      <c r="L2119" t="s">
        <v>24</v>
      </c>
    </row>
    <row r="2120" spans="1:12" x14ac:dyDescent="0.3">
      <c r="A2120" t="s">
        <v>8535</v>
      </c>
      <c r="B2120" t="s">
        <v>8536</v>
      </c>
      <c r="C2120" s="1" t="str">
        <f t="shared" si="132"/>
        <v>21:0127</v>
      </c>
      <c r="D2120" s="1" t="str">
        <f t="shared" si="133"/>
        <v>21:0078</v>
      </c>
      <c r="E2120" t="s">
        <v>8537</v>
      </c>
      <c r="F2120" t="s">
        <v>8538</v>
      </c>
      <c r="H2120">
        <v>54.981632500000003</v>
      </c>
      <c r="I2120">
        <v>-59.418028499999998</v>
      </c>
      <c r="J2120" s="1" t="str">
        <f t="shared" si="134"/>
        <v>Till</v>
      </c>
      <c r="K2120" s="1" t="str">
        <f t="shared" si="135"/>
        <v>&lt;2 micron</v>
      </c>
      <c r="L2120" t="s">
        <v>8539</v>
      </c>
    </row>
    <row r="2121" spans="1:12" x14ac:dyDescent="0.3">
      <c r="A2121" t="s">
        <v>8540</v>
      </c>
      <c r="B2121" t="s">
        <v>8541</v>
      </c>
      <c r="C2121" s="1" t="str">
        <f t="shared" si="132"/>
        <v>21:0127</v>
      </c>
      <c r="D2121" s="1" t="str">
        <f t="shared" si="133"/>
        <v>21:0078</v>
      </c>
      <c r="E2121" t="s">
        <v>8537</v>
      </c>
      <c r="F2121" t="s">
        <v>8542</v>
      </c>
      <c r="H2121">
        <v>54.981632500000003</v>
      </c>
      <c r="I2121">
        <v>-59.418028499999998</v>
      </c>
      <c r="J2121" s="1" t="str">
        <f t="shared" si="134"/>
        <v>Till</v>
      </c>
      <c r="K2121" s="1" t="str">
        <f t="shared" si="135"/>
        <v>&lt;2 micron</v>
      </c>
      <c r="L2121" t="s">
        <v>268</v>
      </c>
    </row>
    <row r="2122" spans="1:12" x14ac:dyDescent="0.3">
      <c r="A2122" t="s">
        <v>8543</v>
      </c>
      <c r="B2122" t="s">
        <v>8544</v>
      </c>
      <c r="C2122" s="1" t="str">
        <f t="shared" si="132"/>
        <v>21:0127</v>
      </c>
      <c r="D2122" s="1" t="str">
        <f t="shared" si="133"/>
        <v>21:0078</v>
      </c>
      <c r="E2122" t="s">
        <v>8545</v>
      </c>
      <c r="F2122" t="s">
        <v>8546</v>
      </c>
      <c r="H2122">
        <v>54.911558100000001</v>
      </c>
      <c r="I2122">
        <v>-59.632267300000002</v>
      </c>
      <c r="J2122" s="1" t="str">
        <f t="shared" si="134"/>
        <v>Till</v>
      </c>
      <c r="K2122" s="1" t="str">
        <f t="shared" si="135"/>
        <v>&lt;2 micron</v>
      </c>
      <c r="L2122" t="s">
        <v>278</v>
      </c>
    </row>
    <row r="2123" spans="1:12" x14ac:dyDescent="0.3">
      <c r="A2123" t="s">
        <v>8547</v>
      </c>
      <c r="B2123" t="s">
        <v>8548</v>
      </c>
      <c r="C2123" s="1" t="str">
        <f t="shared" si="132"/>
        <v>21:0127</v>
      </c>
      <c r="D2123" s="1" t="str">
        <f t="shared" si="133"/>
        <v>21:0078</v>
      </c>
      <c r="E2123" t="s">
        <v>8549</v>
      </c>
      <c r="F2123" t="s">
        <v>8550</v>
      </c>
      <c r="H2123">
        <v>54.907012899999998</v>
      </c>
      <c r="I2123">
        <v>-59.716222299999998</v>
      </c>
      <c r="J2123" s="1" t="str">
        <f t="shared" si="134"/>
        <v>Till</v>
      </c>
      <c r="K2123" s="1" t="str">
        <f t="shared" si="135"/>
        <v>&lt;2 micron</v>
      </c>
      <c r="L2123" t="s">
        <v>52</v>
      </c>
    </row>
    <row r="2124" spans="1:12" x14ac:dyDescent="0.3">
      <c r="A2124" t="s">
        <v>8551</v>
      </c>
      <c r="B2124" t="s">
        <v>8552</v>
      </c>
      <c r="C2124" s="1" t="str">
        <f t="shared" si="132"/>
        <v>21:0127</v>
      </c>
      <c r="D2124" s="1" t="str">
        <f t="shared" si="133"/>
        <v>21:0078</v>
      </c>
      <c r="E2124" t="s">
        <v>8553</v>
      </c>
      <c r="F2124" t="s">
        <v>8554</v>
      </c>
      <c r="H2124">
        <v>54.935187200000001</v>
      </c>
      <c r="I2124">
        <v>-59.821171700000001</v>
      </c>
      <c r="J2124" s="1" t="str">
        <f t="shared" si="134"/>
        <v>Till</v>
      </c>
      <c r="K2124" s="1" t="str">
        <f t="shared" si="135"/>
        <v>&lt;2 micron</v>
      </c>
      <c r="L2124" t="s">
        <v>593</v>
      </c>
    </row>
    <row r="2125" spans="1:12" x14ac:dyDescent="0.3">
      <c r="A2125" t="s">
        <v>8555</v>
      </c>
      <c r="B2125" t="s">
        <v>8556</v>
      </c>
      <c r="C2125" s="1" t="str">
        <f t="shared" si="132"/>
        <v>21:0127</v>
      </c>
      <c r="D2125" s="1" t="str">
        <f t="shared" si="133"/>
        <v>21:0078</v>
      </c>
      <c r="E2125" t="s">
        <v>8553</v>
      </c>
      <c r="F2125" t="s">
        <v>8557</v>
      </c>
      <c r="H2125">
        <v>54.935187200000001</v>
      </c>
      <c r="I2125">
        <v>-59.821171700000001</v>
      </c>
      <c r="J2125" s="1" t="str">
        <f t="shared" si="134"/>
        <v>Till</v>
      </c>
      <c r="K2125" s="1" t="str">
        <f t="shared" si="135"/>
        <v>&lt;2 micron</v>
      </c>
      <c r="L2125" t="s">
        <v>3290</v>
      </c>
    </row>
    <row r="2126" spans="1:12" x14ac:dyDescent="0.3">
      <c r="A2126" t="s">
        <v>8558</v>
      </c>
      <c r="B2126" t="s">
        <v>8559</v>
      </c>
      <c r="C2126" s="1" t="str">
        <f t="shared" si="132"/>
        <v>21:0127</v>
      </c>
      <c r="D2126" s="1" t="str">
        <f t="shared" si="133"/>
        <v>21:0078</v>
      </c>
      <c r="E2126" t="s">
        <v>8560</v>
      </c>
      <c r="F2126" t="s">
        <v>8561</v>
      </c>
      <c r="H2126">
        <v>54.858035999999998</v>
      </c>
      <c r="I2126">
        <v>-59.890585100000003</v>
      </c>
      <c r="J2126" s="1" t="str">
        <f t="shared" si="134"/>
        <v>Till</v>
      </c>
      <c r="K2126" s="1" t="str">
        <f t="shared" si="135"/>
        <v>&lt;2 micron</v>
      </c>
      <c r="L2126" t="s">
        <v>310</v>
      </c>
    </row>
    <row r="2127" spans="1:12" x14ac:dyDescent="0.3">
      <c r="A2127" t="s">
        <v>8562</v>
      </c>
      <c r="B2127" t="s">
        <v>8563</v>
      </c>
      <c r="C2127" s="1" t="str">
        <f t="shared" si="132"/>
        <v>21:0127</v>
      </c>
      <c r="D2127" s="1" t="str">
        <f t="shared" si="133"/>
        <v>21:0078</v>
      </c>
      <c r="E2127" t="s">
        <v>8564</v>
      </c>
      <c r="F2127" t="s">
        <v>8565</v>
      </c>
      <c r="H2127">
        <v>54.804036400000001</v>
      </c>
      <c r="I2127">
        <v>-59.892953599999998</v>
      </c>
      <c r="J2127" s="1" t="str">
        <f t="shared" si="134"/>
        <v>Till</v>
      </c>
      <c r="K2127" s="1" t="str">
        <f t="shared" si="135"/>
        <v>&lt;2 micron</v>
      </c>
      <c r="L2127" t="s">
        <v>1090</v>
      </c>
    </row>
    <row r="2128" spans="1:12" x14ac:dyDescent="0.3">
      <c r="A2128" t="s">
        <v>8566</v>
      </c>
      <c r="B2128" t="s">
        <v>8567</v>
      </c>
      <c r="C2128" s="1" t="str">
        <f t="shared" si="132"/>
        <v>21:0127</v>
      </c>
      <c r="D2128" s="1" t="str">
        <f t="shared" si="133"/>
        <v>21:0078</v>
      </c>
      <c r="E2128" t="s">
        <v>8568</v>
      </c>
      <c r="F2128" t="s">
        <v>8569</v>
      </c>
      <c r="H2128">
        <v>54.745074799999998</v>
      </c>
      <c r="I2128">
        <v>-59.839018000000003</v>
      </c>
      <c r="J2128" s="1" t="str">
        <f t="shared" si="134"/>
        <v>Till</v>
      </c>
      <c r="K2128" s="1" t="str">
        <f t="shared" si="135"/>
        <v>&lt;2 micron</v>
      </c>
      <c r="L2128" t="s">
        <v>1714</v>
      </c>
    </row>
    <row r="2129" spans="1:12" x14ac:dyDescent="0.3">
      <c r="A2129" t="s">
        <v>8570</v>
      </c>
      <c r="B2129" t="s">
        <v>8571</v>
      </c>
      <c r="C2129" s="1" t="str">
        <f t="shared" si="132"/>
        <v>21:0127</v>
      </c>
      <c r="D2129" s="1" t="str">
        <f t="shared" si="133"/>
        <v>21:0078</v>
      </c>
      <c r="E2129" t="s">
        <v>8572</v>
      </c>
      <c r="F2129" t="s">
        <v>8573</v>
      </c>
      <c r="H2129">
        <v>54.797706699999999</v>
      </c>
      <c r="I2129">
        <v>-59.699550500000001</v>
      </c>
      <c r="J2129" s="1" t="str">
        <f t="shared" si="134"/>
        <v>Till</v>
      </c>
      <c r="K2129" s="1" t="str">
        <f t="shared" si="135"/>
        <v>&lt;2 micron</v>
      </c>
      <c r="L2129" t="s">
        <v>2088</v>
      </c>
    </row>
    <row r="2130" spans="1:12" x14ac:dyDescent="0.3">
      <c r="A2130" t="s">
        <v>8574</v>
      </c>
      <c r="B2130" t="s">
        <v>8575</v>
      </c>
      <c r="C2130" s="1" t="str">
        <f t="shared" si="132"/>
        <v>21:0127</v>
      </c>
      <c r="D2130" s="1" t="str">
        <f t="shared" si="133"/>
        <v>21:0078</v>
      </c>
      <c r="E2130" t="s">
        <v>8576</v>
      </c>
      <c r="F2130" t="s">
        <v>8577</v>
      </c>
      <c r="H2130">
        <v>54.8127438</v>
      </c>
      <c r="I2130">
        <v>-59.501316199999998</v>
      </c>
      <c r="J2130" s="1" t="str">
        <f t="shared" si="134"/>
        <v>Till</v>
      </c>
      <c r="K2130" s="1" t="str">
        <f t="shared" si="135"/>
        <v>&lt;2 micron</v>
      </c>
      <c r="L2130" t="s">
        <v>127</v>
      </c>
    </row>
    <row r="2131" spans="1:12" x14ac:dyDescent="0.3">
      <c r="A2131" t="s">
        <v>8578</v>
      </c>
      <c r="B2131" t="s">
        <v>8579</v>
      </c>
      <c r="C2131" s="1" t="str">
        <f t="shared" si="132"/>
        <v>21:0127</v>
      </c>
      <c r="D2131" s="1" t="str">
        <f t="shared" si="133"/>
        <v>21:0078</v>
      </c>
      <c r="E2131" t="s">
        <v>8580</v>
      </c>
      <c r="F2131" t="s">
        <v>8581</v>
      </c>
      <c r="H2131">
        <v>54.714998700000002</v>
      </c>
      <c r="I2131">
        <v>-58.892880499999997</v>
      </c>
      <c r="J2131" s="1" t="str">
        <f t="shared" si="134"/>
        <v>Till</v>
      </c>
      <c r="K2131" s="1" t="str">
        <f t="shared" si="135"/>
        <v>&lt;2 micron</v>
      </c>
      <c r="L2131" t="s">
        <v>207</v>
      </c>
    </row>
    <row r="2132" spans="1:12" x14ac:dyDescent="0.3">
      <c r="A2132" t="s">
        <v>8582</v>
      </c>
      <c r="B2132" t="s">
        <v>8583</v>
      </c>
      <c r="C2132" s="1" t="str">
        <f t="shared" si="132"/>
        <v>21:0127</v>
      </c>
      <c r="D2132" s="1" t="str">
        <f t="shared" si="133"/>
        <v>21:0078</v>
      </c>
      <c r="E2132" t="s">
        <v>8584</v>
      </c>
      <c r="F2132" t="s">
        <v>8585</v>
      </c>
      <c r="H2132">
        <v>54.747839499999998</v>
      </c>
      <c r="I2132">
        <v>-58.676882999999997</v>
      </c>
      <c r="J2132" s="1" t="str">
        <f t="shared" si="134"/>
        <v>Till</v>
      </c>
      <c r="K2132" s="1" t="str">
        <f t="shared" si="135"/>
        <v>&lt;2 micron</v>
      </c>
      <c r="L2132" t="s">
        <v>37</v>
      </c>
    </row>
    <row r="2133" spans="1:12" x14ac:dyDescent="0.3">
      <c r="A2133" t="s">
        <v>8586</v>
      </c>
      <c r="B2133" t="s">
        <v>8587</v>
      </c>
      <c r="C2133" s="1" t="str">
        <f t="shared" si="132"/>
        <v>21:0127</v>
      </c>
      <c r="D2133" s="1" t="str">
        <f t="shared" si="133"/>
        <v>21:0078</v>
      </c>
      <c r="E2133" t="s">
        <v>8588</v>
      </c>
      <c r="F2133" t="s">
        <v>8589</v>
      </c>
      <c r="H2133">
        <v>54.742578100000003</v>
      </c>
      <c r="I2133">
        <v>-58.667344499999999</v>
      </c>
      <c r="J2133" s="1" t="str">
        <f t="shared" si="134"/>
        <v>Till</v>
      </c>
      <c r="K2133" s="1" t="str">
        <f t="shared" si="135"/>
        <v>&lt;2 micron</v>
      </c>
      <c r="L2133" t="s">
        <v>3290</v>
      </c>
    </row>
    <row r="2134" spans="1:12" x14ac:dyDescent="0.3">
      <c r="A2134" t="s">
        <v>8590</v>
      </c>
      <c r="B2134" t="s">
        <v>8591</v>
      </c>
      <c r="C2134" s="1" t="str">
        <f t="shared" si="132"/>
        <v>21:0127</v>
      </c>
      <c r="D2134" s="1" t="str">
        <f t="shared" si="133"/>
        <v>21:0078</v>
      </c>
      <c r="E2134" t="s">
        <v>8592</v>
      </c>
      <c r="F2134" t="s">
        <v>8593</v>
      </c>
      <c r="H2134">
        <v>54.692156199999999</v>
      </c>
      <c r="I2134">
        <v>-58.538046899999998</v>
      </c>
      <c r="J2134" s="1" t="str">
        <f t="shared" si="134"/>
        <v>Till</v>
      </c>
      <c r="K2134" s="1" t="str">
        <f t="shared" si="135"/>
        <v>&lt;2 micron</v>
      </c>
      <c r="L2134" t="s">
        <v>8594</v>
      </c>
    </row>
    <row r="2135" spans="1:12" x14ac:dyDescent="0.3">
      <c r="A2135" t="s">
        <v>8595</v>
      </c>
      <c r="B2135" t="s">
        <v>8596</v>
      </c>
      <c r="C2135" s="1" t="str">
        <f t="shared" si="132"/>
        <v>21:0127</v>
      </c>
      <c r="D2135" s="1" t="str">
        <f t="shared" si="133"/>
        <v>21:0078</v>
      </c>
      <c r="E2135" t="s">
        <v>8597</v>
      </c>
      <c r="F2135" t="s">
        <v>8598</v>
      </c>
      <c r="H2135">
        <v>54.659743200000001</v>
      </c>
      <c r="I2135">
        <v>-58.470158499999997</v>
      </c>
      <c r="J2135" s="1" t="str">
        <f t="shared" si="134"/>
        <v>Till</v>
      </c>
      <c r="K2135" s="1" t="str">
        <f t="shared" si="135"/>
        <v>&lt;2 micron</v>
      </c>
      <c r="L2135" t="s">
        <v>593</v>
      </c>
    </row>
    <row r="2136" spans="1:12" x14ac:dyDescent="0.3">
      <c r="A2136" t="s">
        <v>8599</v>
      </c>
      <c r="B2136" t="s">
        <v>8600</v>
      </c>
      <c r="C2136" s="1" t="str">
        <f t="shared" si="132"/>
        <v>21:0127</v>
      </c>
      <c r="D2136" s="1" t="str">
        <f t="shared" si="133"/>
        <v>21:0078</v>
      </c>
      <c r="E2136" t="s">
        <v>8601</v>
      </c>
      <c r="F2136" t="s">
        <v>8602</v>
      </c>
      <c r="H2136">
        <v>54.657937099999998</v>
      </c>
      <c r="I2136">
        <v>-58.470868400000001</v>
      </c>
      <c r="J2136" s="1" t="str">
        <f t="shared" si="134"/>
        <v>Till</v>
      </c>
      <c r="K2136" s="1" t="str">
        <f t="shared" si="135"/>
        <v>&lt;2 micron</v>
      </c>
      <c r="L2136" t="s">
        <v>37</v>
      </c>
    </row>
    <row r="2137" spans="1:12" x14ac:dyDescent="0.3">
      <c r="A2137" t="s">
        <v>8603</v>
      </c>
      <c r="B2137" t="s">
        <v>8604</v>
      </c>
      <c r="C2137" s="1" t="str">
        <f t="shared" si="132"/>
        <v>21:0127</v>
      </c>
      <c r="D2137" s="1" t="str">
        <f t="shared" si="133"/>
        <v>21:0078</v>
      </c>
      <c r="E2137" t="s">
        <v>8605</v>
      </c>
      <c r="F2137" t="s">
        <v>8606</v>
      </c>
      <c r="H2137">
        <v>54.675406600000002</v>
      </c>
      <c r="I2137">
        <v>-58.438154699999998</v>
      </c>
      <c r="J2137" s="1" t="str">
        <f t="shared" si="134"/>
        <v>Till</v>
      </c>
      <c r="K2137" s="1" t="str">
        <f t="shared" si="135"/>
        <v>&lt;2 micron</v>
      </c>
      <c r="L2137" t="s">
        <v>1714</v>
      </c>
    </row>
    <row r="2138" spans="1:12" x14ac:dyDescent="0.3">
      <c r="A2138" t="s">
        <v>8607</v>
      </c>
      <c r="B2138" t="s">
        <v>8608</v>
      </c>
      <c r="C2138" s="1" t="str">
        <f t="shared" si="132"/>
        <v>21:0127</v>
      </c>
      <c r="D2138" s="1" t="str">
        <f t="shared" si="133"/>
        <v>21:0078</v>
      </c>
      <c r="E2138" t="s">
        <v>8609</v>
      </c>
      <c r="F2138" t="s">
        <v>8610</v>
      </c>
      <c r="H2138">
        <v>54.618592300000003</v>
      </c>
      <c r="I2138">
        <v>-58.3772977</v>
      </c>
      <c r="J2138" s="1" t="str">
        <f t="shared" si="134"/>
        <v>Till</v>
      </c>
      <c r="K2138" s="1" t="str">
        <f t="shared" si="135"/>
        <v>&lt;2 micron</v>
      </c>
      <c r="L2138" t="s">
        <v>3616</v>
      </c>
    </row>
    <row r="2139" spans="1:12" x14ac:dyDescent="0.3">
      <c r="A2139" t="s">
        <v>8611</v>
      </c>
      <c r="B2139" t="s">
        <v>8612</v>
      </c>
      <c r="C2139" s="1" t="str">
        <f t="shared" si="132"/>
        <v>21:0127</v>
      </c>
      <c r="D2139" s="1" t="str">
        <f t="shared" si="133"/>
        <v>21:0078</v>
      </c>
      <c r="E2139" t="s">
        <v>8613</v>
      </c>
      <c r="F2139" t="s">
        <v>8614</v>
      </c>
      <c r="H2139">
        <v>54.653663700000003</v>
      </c>
      <c r="I2139">
        <v>-58.595498200000002</v>
      </c>
      <c r="J2139" s="1" t="str">
        <f t="shared" si="134"/>
        <v>Till</v>
      </c>
      <c r="K2139" s="1" t="str">
        <f t="shared" si="135"/>
        <v>&lt;2 micron</v>
      </c>
      <c r="L2139" t="s">
        <v>386</v>
      </c>
    </row>
    <row r="2140" spans="1:12" x14ac:dyDescent="0.3">
      <c r="A2140" t="s">
        <v>8615</v>
      </c>
      <c r="B2140" t="s">
        <v>8616</v>
      </c>
      <c r="C2140" s="1" t="str">
        <f t="shared" si="132"/>
        <v>21:0127</v>
      </c>
      <c r="D2140" s="1" t="str">
        <f t="shared" si="133"/>
        <v>21:0078</v>
      </c>
      <c r="E2140" t="s">
        <v>8617</v>
      </c>
      <c r="F2140" t="s">
        <v>8618</v>
      </c>
      <c r="H2140">
        <v>54.708901599999997</v>
      </c>
      <c r="I2140">
        <v>-58.760651500000002</v>
      </c>
      <c r="J2140" s="1" t="str">
        <f t="shared" si="134"/>
        <v>Till</v>
      </c>
      <c r="K2140" s="1" t="str">
        <f t="shared" si="135"/>
        <v>&lt;2 micron</v>
      </c>
      <c r="L2140" t="s">
        <v>118</v>
      </c>
    </row>
    <row r="2141" spans="1:12" x14ac:dyDescent="0.3">
      <c r="A2141" t="s">
        <v>8619</v>
      </c>
      <c r="B2141" t="s">
        <v>8620</v>
      </c>
      <c r="C2141" s="1" t="str">
        <f t="shared" si="132"/>
        <v>21:0127</v>
      </c>
      <c r="D2141" s="1" t="str">
        <f t="shared" si="133"/>
        <v>21:0078</v>
      </c>
      <c r="E2141" t="s">
        <v>8621</v>
      </c>
      <c r="F2141" t="s">
        <v>8622</v>
      </c>
      <c r="H2141">
        <v>54.792918</v>
      </c>
      <c r="I2141">
        <v>-59.369417400000003</v>
      </c>
      <c r="J2141" s="1" t="str">
        <f t="shared" si="134"/>
        <v>Till</v>
      </c>
      <c r="K2141" s="1" t="str">
        <f t="shared" si="135"/>
        <v>&lt;2 micron</v>
      </c>
      <c r="L2141" t="s">
        <v>639</v>
      </c>
    </row>
    <row r="2142" spans="1:12" x14ac:dyDescent="0.3">
      <c r="A2142" t="s">
        <v>8623</v>
      </c>
      <c r="B2142" t="s">
        <v>8624</v>
      </c>
      <c r="C2142" s="1" t="str">
        <f t="shared" si="132"/>
        <v>21:0127</v>
      </c>
      <c r="D2142" s="1" t="str">
        <f t="shared" si="133"/>
        <v>21:0078</v>
      </c>
      <c r="E2142" t="s">
        <v>8625</v>
      </c>
      <c r="F2142" t="s">
        <v>8626</v>
      </c>
      <c r="H2142">
        <v>54.710353099999999</v>
      </c>
      <c r="I2142">
        <v>-59.408072900000001</v>
      </c>
      <c r="J2142" s="1" t="str">
        <f t="shared" si="134"/>
        <v>Till</v>
      </c>
      <c r="K2142" s="1" t="str">
        <f t="shared" si="135"/>
        <v>&lt;2 micron</v>
      </c>
      <c r="L2142" t="s">
        <v>386</v>
      </c>
    </row>
    <row r="2143" spans="1:12" x14ac:dyDescent="0.3">
      <c r="A2143" t="s">
        <v>8627</v>
      </c>
      <c r="B2143" t="s">
        <v>8628</v>
      </c>
      <c r="C2143" s="1" t="str">
        <f t="shared" si="132"/>
        <v>21:0127</v>
      </c>
      <c r="D2143" s="1" t="str">
        <f t="shared" si="133"/>
        <v>21:0078</v>
      </c>
      <c r="E2143" t="s">
        <v>8629</v>
      </c>
      <c r="F2143" t="s">
        <v>8630</v>
      </c>
      <c r="H2143">
        <v>54.668228399999997</v>
      </c>
      <c r="I2143">
        <v>-59.355953999999997</v>
      </c>
      <c r="J2143" s="1" t="str">
        <f t="shared" si="134"/>
        <v>Till</v>
      </c>
      <c r="K2143" s="1" t="str">
        <f t="shared" si="135"/>
        <v>&lt;2 micron</v>
      </c>
      <c r="L2143" t="s">
        <v>71</v>
      </c>
    </row>
    <row r="2144" spans="1:12" x14ac:dyDescent="0.3">
      <c r="A2144" t="s">
        <v>8631</v>
      </c>
      <c r="B2144" t="s">
        <v>8632</v>
      </c>
      <c r="C2144" s="1" t="str">
        <f t="shared" si="132"/>
        <v>21:0127</v>
      </c>
      <c r="D2144" s="1" t="str">
        <f t="shared" si="133"/>
        <v>21:0078</v>
      </c>
      <c r="E2144" t="s">
        <v>8633</v>
      </c>
      <c r="F2144" t="s">
        <v>8634</v>
      </c>
      <c r="H2144">
        <v>54.647806699999997</v>
      </c>
      <c r="I2144">
        <v>-59.388874800000004</v>
      </c>
      <c r="J2144" s="1" t="str">
        <f t="shared" si="134"/>
        <v>Till</v>
      </c>
      <c r="K2144" s="1" t="str">
        <f t="shared" si="135"/>
        <v>&lt;2 micron</v>
      </c>
      <c r="L2144" t="s">
        <v>430</v>
      </c>
    </row>
    <row r="2145" spans="1:12" x14ac:dyDescent="0.3">
      <c r="A2145" t="s">
        <v>8635</v>
      </c>
      <c r="B2145" t="s">
        <v>8636</v>
      </c>
      <c r="C2145" s="1" t="str">
        <f t="shared" si="132"/>
        <v>21:0127</v>
      </c>
      <c r="D2145" s="1" t="str">
        <f t="shared" si="133"/>
        <v>21:0078</v>
      </c>
      <c r="E2145" t="s">
        <v>8637</v>
      </c>
      <c r="F2145" t="s">
        <v>8638</v>
      </c>
      <c r="H2145">
        <v>54.736032799999997</v>
      </c>
      <c r="I2145">
        <v>-59.558730400000002</v>
      </c>
      <c r="J2145" s="1" t="str">
        <f t="shared" si="134"/>
        <v>Till</v>
      </c>
      <c r="K2145" s="1" t="str">
        <f t="shared" si="135"/>
        <v>&lt;2 micron</v>
      </c>
      <c r="L2145" t="s">
        <v>197</v>
      </c>
    </row>
    <row r="2146" spans="1:12" x14ac:dyDescent="0.3">
      <c r="A2146" t="s">
        <v>8639</v>
      </c>
      <c r="B2146" t="s">
        <v>8640</v>
      </c>
      <c r="C2146" s="1" t="str">
        <f t="shared" si="132"/>
        <v>21:0127</v>
      </c>
      <c r="D2146" s="1" t="str">
        <f t="shared" si="133"/>
        <v>21:0078</v>
      </c>
      <c r="E2146" t="s">
        <v>8641</v>
      </c>
      <c r="F2146" t="s">
        <v>8642</v>
      </c>
      <c r="H2146">
        <v>54.826224099999997</v>
      </c>
      <c r="I2146">
        <v>-59.710795400000002</v>
      </c>
      <c r="J2146" s="1" t="str">
        <f t="shared" si="134"/>
        <v>Till</v>
      </c>
      <c r="K2146" s="1" t="str">
        <f t="shared" si="135"/>
        <v>&lt;2 micron</v>
      </c>
      <c r="L2146" t="s">
        <v>344</v>
      </c>
    </row>
    <row r="2147" spans="1:12" x14ac:dyDescent="0.3">
      <c r="A2147" t="s">
        <v>8643</v>
      </c>
      <c r="B2147" t="s">
        <v>8644</v>
      </c>
      <c r="C2147" s="1" t="str">
        <f t="shared" si="132"/>
        <v>21:0127</v>
      </c>
      <c r="D2147" s="1" t="str">
        <f t="shared" si="133"/>
        <v>21:0078</v>
      </c>
      <c r="E2147" t="s">
        <v>8645</v>
      </c>
      <c r="F2147" t="s">
        <v>8646</v>
      </c>
      <c r="H2147">
        <v>54.8285038</v>
      </c>
      <c r="I2147">
        <v>-59.689147599999998</v>
      </c>
      <c r="J2147" s="1" t="str">
        <f t="shared" si="134"/>
        <v>Till</v>
      </c>
      <c r="K2147" s="1" t="str">
        <f t="shared" si="135"/>
        <v>&lt;2 micron</v>
      </c>
      <c r="L2147" t="s">
        <v>118</v>
      </c>
    </row>
    <row r="2148" spans="1:12" x14ac:dyDescent="0.3">
      <c r="A2148" t="s">
        <v>8647</v>
      </c>
      <c r="B2148" t="s">
        <v>8648</v>
      </c>
      <c r="C2148" s="1" t="str">
        <f t="shared" si="132"/>
        <v>21:0127</v>
      </c>
      <c r="D2148" s="1" t="str">
        <f t="shared" si="133"/>
        <v>21:0078</v>
      </c>
      <c r="E2148" t="s">
        <v>8645</v>
      </c>
      <c r="F2148" t="s">
        <v>8649</v>
      </c>
      <c r="H2148">
        <v>54.8285038</v>
      </c>
      <c r="I2148">
        <v>-59.689147599999998</v>
      </c>
      <c r="J2148" s="1" t="str">
        <f t="shared" si="134"/>
        <v>Till</v>
      </c>
      <c r="K2148" s="1" t="str">
        <f t="shared" si="135"/>
        <v>&lt;2 micron</v>
      </c>
      <c r="L2148" t="s">
        <v>118</v>
      </c>
    </row>
    <row r="2149" spans="1:12" x14ac:dyDescent="0.3">
      <c r="A2149" t="s">
        <v>8650</v>
      </c>
      <c r="B2149" t="s">
        <v>8651</v>
      </c>
      <c r="C2149" s="1" t="str">
        <f t="shared" si="132"/>
        <v>21:0127</v>
      </c>
      <c r="D2149" s="1" t="str">
        <f t="shared" si="133"/>
        <v>21:0078</v>
      </c>
      <c r="E2149" t="s">
        <v>8652</v>
      </c>
      <c r="F2149" t="s">
        <v>8653</v>
      </c>
      <c r="H2149">
        <v>54.893745500000001</v>
      </c>
      <c r="I2149">
        <v>-59.746523699999997</v>
      </c>
      <c r="J2149" s="1" t="str">
        <f t="shared" si="134"/>
        <v>Till</v>
      </c>
      <c r="K2149" s="1" t="str">
        <f t="shared" si="135"/>
        <v>&lt;2 micron</v>
      </c>
      <c r="L2149" t="s">
        <v>106</v>
      </c>
    </row>
    <row r="2150" spans="1:12" x14ac:dyDescent="0.3">
      <c r="A2150" t="s">
        <v>8654</v>
      </c>
      <c r="B2150" t="s">
        <v>8655</v>
      </c>
      <c r="C2150" s="1" t="str">
        <f t="shared" si="132"/>
        <v>21:0127</v>
      </c>
      <c r="D2150" s="1" t="str">
        <f t="shared" si="133"/>
        <v>21:0078</v>
      </c>
      <c r="E2150" t="s">
        <v>8656</v>
      </c>
      <c r="F2150" t="s">
        <v>8657</v>
      </c>
      <c r="H2150">
        <v>54.9097115</v>
      </c>
      <c r="I2150">
        <v>-59.418394900000003</v>
      </c>
      <c r="J2150" s="1" t="str">
        <f t="shared" si="134"/>
        <v>Till</v>
      </c>
      <c r="K2150" s="1" t="str">
        <f t="shared" si="135"/>
        <v>&lt;2 micron</v>
      </c>
      <c r="L2150" t="s">
        <v>1809</v>
      </c>
    </row>
    <row r="2151" spans="1:12" x14ac:dyDescent="0.3">
      <c r="A2151" t="s">
        <v>8658</v>
      </c>
      <c r="B2151" t="s">
        <v>8659</v>
      </c>
      <c r="C2151" s="1" t="str">
        <f t="shared" si="132"/>
        <v>21:0127</v>
      </c>
      <c r="D2151" s="1" t="str">
        <f t="shared" si="133"/>
        <v>21:0078</v>
      </c>
      <c r="E2151" t="s">
        <v>8656</v>
      </c>
      <c r="F2151" t="s">
        <v>8660</v>
      </c>
      <c r="H2151">
        <v>54.9097115</v>
      </c>
      <c r="I2151">
        <v>-59.418394900000003</v>
      </c>
      <c r="J2151" s="1" t="str">
        <f t="shared" si="134"/>
        <v>Till</v>
      </c>
      <c r="K2151" s="1" t="str">
        <f t="shared" si="135"/>
        <v>&lt;2 micron</v>
      </c>
      <c r="L2151" t="s">
        <v>2088</v>
      </c>
    </row>
    <row r="2152" spans="1:12" x14ac:dyDescent="0.3">
      <c r="A2152" t="s">
        <v>8661</v>
      </c>
      <c r="B2152" t="s">
        <v>8662</v>
      </c>
      <c r="C2152" s="1" t="str">
        <f t="shared" si="132"/>
        <v>21:0127</v>
      </c>
      <c r="D2152" s="1" t="str">
        <f t="shared" si="133"/>
        <v>21:0078</v>
      </c>
      <c r="E2152" t="s">
        <v>8663</v>
      </c>
      <c r="F2152" t="s">
        <v>8664</v>
      </c>
      <c r="H2152">
        <v>54.903114299999999</v>
      </c>
      <c r="I2152">
        <v>-59.388361099999997</v>
      </c>
      <c r="J2152" s="1" t="str">
        <f t="shared" si="134"/>
        <v>Till</v>
      </c>
      <c r="K2152" s="1" t="str">
        <f t="shared" si="135"/>
        <v>&lt;2 micron</v>
      </c>
      <c r="L2152" t="s">
        <v>8665</v>
      </c>
    </row>
    <row r="2153" spans="1:12" x14ac:dyDescent="0.3">
      <c r="A2153" t="s">
        <v>8666</v>
      </c>
      <c r="B2153" t="s">
        <v>8667</v>
      </c>
      <c r="C2153" s="1" t="str">
        <f t="shared" si="132"/>
        <v>21:0127</v>
      </c>
      <c r="D2153" s="1" t="str">
        <f t="shared" si="133"/>
        <v>21:0078</v>
      </c>
      <c r="E2153" t="s">
        <v>8668</v>
      </c>
      <c r="F2153" t="s">
        <v>8669</v>
      </c>
      <c r="H2153">
        <v>54.928590900000003</v>
      </c>
      <c r="I2153">
        <v>-59.372700700000003</v>
      </c>
      <c r="J2153" s="1" t="str">
        <f t="shared" si="134"/>
        <v>Till</v>
      </c>
      <c r="K2153" s="1" t="str">
        <f t="shared" si="135"/>
        <v>&lt;2 micron</v>
      </c>
      <c r="L2153" t="s">
        <v>4206</v>
      </c>
    </row>
    <row r="2154" spans="1:12" x14ac:dyDescent="0.3">
      <c r="A2154" t="s">
        <v>8670</v>
      </c>
      <c r="B2154" t="s">
        <v>8671</v>
      </c>
      <c r="C2154" s="1" t="str">
        <f t="shared" si="132"/>
        <v>21:0127</v>
      </c>
      <c r="D2154" s="1" t="str">
        <f t="shared" si="133"/>
        <v>21:0078</v>
      </c>
      <c r="E2154" t="s">
        <v>8672</v>
      </c>
      <c r="F2154" t="s">
        <v>8673</v>
      </c>
      <c r="H2154">
        <v>54.9153351</v>
      </c>
      <c r="I2154">
        <v>-59.360998000000002</v>
      </c>
      <c r="J2154" s="1" t="str">
        <f t="shared" si="134"/>
        <v>Till</v>
      </c>
      <c r="K2154" s="1" t="str">
        <f t="shared" si="135"/>
        <v>&lt;2 micron</v>
      </c>
      <c r="L2154" t="s">
        <v>603</v>
      </c>
    </row>
    <row r="2155" spans="1:12" x14ac:dyDescent="0.3">
      <c r="A2155" t="s">
        <v>8674</v>
      </c>
      <c r="B2155" t="s">
        <v>8675</v>
      </c>
      <c r="C2155" s="1" t="str">
        <f t="shared" si="132"/>
        <v>21:0127</v>
      </c>
      <c r="D2155" s="1" t="str">
        <f t="shared" si="133"/>
        <v>21:0078</v>
      </c>
      <c r="E2155" t="s">
        <v>8676</v>
      </c>
      <c r="F2155" t="s">
        <v>8677</v>
      </c>
      <c r="H2155">
        <v>54.882684099999999</v>
      </c>
      <c r="I2155">
        <v>-59.3294663</v>
      </c>
      <c r="J2155" s="1" t="str">
        <f t="shared" si="134"/>
        <v>Till</v>
      </c>
      <c r="K2155" s="1" t="str">
        <f t="shared" si="135"/>
        <v>&lt;2 micron</v>
      </c>
      <c r="L2155" t="s">
        <v>408</v>
      </c>
    </row>
    <row r="2156" spans="1:12" x14ac:dyDescent="0.3">
      <c r="A2156" t="s">
        <v>8678</v>
      </c>
      <c r="B2156" t="s">
        <v>8679</v>
      </c>
      <c r="C2156" s="1" t="str">
        <f t="shared" si="132"/>
        <v>21:0127</v>
      </c>
      <c r="D2156" s="1" t="str">
        <f t="shared" si="133"/>
        <v>21:0078</v>
      </c>
      <c r="E2156" t="s">
        <v>8680</v>
      </c>
      <c r="F2156" t="s">
        <v>8681</v>
      </c>
      <c r="H2156">
        <v>54.889385900000001</v>
      </c>
      <c r="I2156">
        <v>-59.3080219</v>
      </c>
      <c r="J2156" s="1" t="str">
        <f t="shared" si="134"/>
        <v>Till</v>
      </c>
      <c r="K2156" s="1" t="str">
        <f t="shared" si="135"/>
        <v>&lt;2 micron</v>
      </c>
      <c r="L2156" t="s">
        <v>52</v>
      </c>
    </row>
    <row r="2157" spans="1:12" x14ac:dyDescent="0.3">
      <c r="A2157" t="s">
        <v>8682</v>
      </c>
      <c r="B2157" t="s">
        <v>8683</v>
      </c>
      <c r="C2157" s="1" t="str">
        <f t="shared" si="132"/>
        <v>21:0127</v>
      </c>
      <c r="D2157" s="1" t="str">
        <f t="shared" si="133"/>
        <v>21:0078</v>
      </c>
      <c r="E2157" t="s">
        <v>8684</v>
      </c>
      <c r="F2157" t="s">
        <v>8685</v>
      </c>
      <c r="H2157">
        <v>54.903032099999997</v>
      </c>
      <c r="I2157">
        <v>-59.299442900000003</v>
      </c>
      <c r="J2157" s="1" t="str">
        <f t="shared" si="134"/>
        <v>Till</v>
      </c>
      <c r="K2157" s="1" t="str">
        <f t="shared" si="135"/>
        <v>&lt;2 micron</v>
      </c>
      <c r="L2157" t="s">
        <v>742</v>
      </c>
    </row>
    <row r="2158" spans="1:12" x14ac:dyDescent="0.3">
      <c r="A2158" t="s">
        <v>8686</v>
      </c>
      <c r="B2158" t="s">
        <v>8687</v>
      </c>
      <c r="C2158" s="1" t="str">
        <f t="shared" si="132"/>
        <v>21:0127</v>
      </c>
      <c r="D2158" s="1" t="str">
        <f t="shared" si="133"/>
        <v>21:0078</v>
      </c>
      <c r="E2158" t="s">
        <v>8688</v>
      </c>
      <c r="F2158" t="s">
        <v>8689</v>
      </c>
      <c r="H2158">
        <v>54.723006499999997</v>
      </c>
      <c r="I2158">
        <v>-58.652566499999999</v>
      </c>
      <c r="J2158" s="1" t="str">
        <f t="shared" si="134"/>
        <v>Till</v>
      </c>
      <c r="K2158" s="1" t="str">
        <f t="shared" si="135"/>
        <v>&lt;2 micron</v>
      </c>
      <c r="L2158" t="s">
        <v>37</v>
      </c>
    </row>
    <row r="2159" spans="1:12" x14ac:dyDescent="0.3">
      <c r="A2159" t="s">
        <v>8690</v>
      </c>
      <c r="B2159" t="s">
        <v>8691</v>
      </c>
      <c r="C2159" s="1" t="str">
        <f t="shared" si="132"/>
        <v>21:0127</v>
      </c>
      <c r="D2159" s="1" t="str">
        <f t="shared" si="133"/>
        <v>21:0078</v>
      </c>
      <c r="E2159" t="s">
        <v>8688</v>
      </c>
      <c r="F2159" t="s">
        <v>8692</v>
      </c>
      <c r="H2159">
        <v>54.723006499999997</v>
      </c>
      <c r="I2159">
        <v>-58.652566499999999</v>
      </c>
      <c r="J2159" s="1" t="str">
        <f t="shared" si="134"/>
        <v>Till</v>
      </c>
      <c r="K2159" s="1" t="str">
        <f t="shared" si="135"/>
        <v>&lt;2 micron</v>
      </c>
      <c r="L2159" t="s">
        <v>37</v>
      </c>
    </row>
    <row r="2160" spans="1:12" x14ac:dyDescent="0.3">
      <c r="A2160" t="s">
        <v>8693</v>
      </c>
      <c r="B2160" t="s">
        <v>8694</v>
      </c>
      <c r="C2160" s="1" t="str">
        <f t="shared" si="132"/>
        <v>21:0127</v>
      </c>
      <c r="D2160" s="1" t="str">
        <f t="shared" si="133"/>
        <v>21:0078</v>
      </c>
      <c r="E2160" t="s">
        <v>8695</v>
      </c>
      <c r="F2160" t="s">
        <v>8696</v>
      </c>
      <c r="H2160">
        <v>54.6940484</v>
      </c>
      <c r="I2160">
        <v>-58.600184800000001</v>
      </c>
      <c r="J2160" s="1" t="str">
        <f t="shared" si="134"/>
        <v>Till</v>
      </c>
      <c r="K2160" s="1" t="str">
        <f t="shared" si="135"/>
        <v>&lt;2 micron</v>
      </c>
      <c r="L2160" t="s">
        <v>888</v>
      </c>
    </row>
    <row r="2161" spans="1:12" x14ac:dyDescent="0.3">
      <c r="A2161" t="s">
        <v>8697</v>
      </c>
      <c r="B2161" t="s">
        <v>8698</v>
      </c>
      <c r="C2161" s="1" t="str">
        <f t="shared" si="132"/>
        <v>21:0127</v>
      </c>
      <c r="D2161" s="1" t="str">
        <f t="shared" si="133"/>
        <v>21:0078</v>
      </c>
      <c r="E2161" t="s">
        <v>8695</v>
      </c>
      <c r="F2161" t="s">
        <v>8699</v>
      </c>
      <c r="H2161">
        <v>54.6940484</v>
      </c>
      <c r="I2161">
        <v>-58.600184800000001</v>
      </c>
      <c r="J2161" s="1" t="str">
        <f t="shared" si="134"/>
        <v>Till</v>
      </c>
      <c r="K2161" s="1" t="str">
        <f t="shared" si="135"/>
        <v>&lt;2 micron</v>
      </c>
      <c r="L2161" t="s">
        <v>780</v>
      </c>
    </row>
    <row r="2162" spans="1:12" x14ac:dyDescent="0.3">
      <c r="A2162" t="s">
        <v>8700</v>
      </c>
      <c r="B2162" t="s">
        <v>8701</v>
      </c>
      <c r="C2162" s="1" t="str">
        <f t="shared" si="132"/>
        <v>21:0127</v>
      </c>
      <c r="D2162" s="1" t="str">
        <f t="shared" si="133"/>
        <v>21:0078</v>
      </c>
      <c r="E2162" t="s">
        <v>8702</v>
      </c>
      <c r="F2162" t="s">
        <v>8703</v>
      </c>
      <c r="H2162">
        <v>54.665292399999998</v>
      </c>
      <c r="I2162">
        <v>-58.380428000000002</v>
      </c>
      <c r="J2162" s="1" t="str">
        <f t="shared" si="134"/>
        <v>Till</v>
      </c>
      <c r="K2162" s="1" t="str">
        <f t="shared" si="135"/>
        <v>&lt;2 micron</v>
      </c>
      <c r="L2162" t="s">
        <v>639</v>
      </c>
    </row>
    <row r="2163" spans="1:12" x14ac:dyDescent="0.3">
      <c r="A2163" t="s">
        <v>8704</v>
      </c>
      <c r="B2163" t="s">
        <v>8705</v>
      </c>
      <c r="C2163" s="1" t="str">
        <f t="shared" si="132"/>
        <v>21:0127</v>
      </c>
      <c r="D2163" s="1" t="str">
        <f t="shared" si="133"/>
        <v>21:0078</v>
      </c>
      <c r="E2163" t="s">
        <v>8706</v>
      </c>
      <c r="F2163" t="s">
        <v>8707</v>
      </c>
      <c r="H2163">
        <v>54.664152199999997</v>
      </c>
      <c r="I2163">
        <v>-58.321471500000001</v>
      </c>
      <c r="J2163" s="1" t="str">
        <f t="shared" si="134"/>
        <v>Till</v>
      </c>
      <c r="K2163" s="1" t="str">
        <f t="shared" si="135"/>
        <v>&lt;2 micron</v>
      </c>
      <c r="L2163" t="s">
        <v>344</v>
      </c>
    </row>
    <row r="2164" spans="1:12" x14ac:dyDescent="0.3">
      <c r="A2164" t="s">
        <v>8708</v>
      </c>
      <c r="B2164" t="s">
        <v>8709</v>
      </c>
      <c r="C2164" s="1" t="str">
        <f t="shared" si="132"/>
        <v>21:0127</v>
      </c>
      <c r="D2164" s="1" t="str">
        <f t="shared" si="133"/>
        <v>21:0078</v>
      </c>
      <c r="E2164" t="s">
        <v>8710</v>
      </c>
      <c r="F2164" t="s">
        <v>8711</v>
      </c>
      <c r="H2164">
        <v>54.652023200000002</v>
      </c>
      <c r="I2164">
        <v>-58.279227800000001</v>
      </c>
      <c r="J2164" s="1" t="str">
        <f t="shared" si="134"/>
        <v>Till</v>
      </c>
      <c r="K2164" s="1" t="str">
        <f t="shared" si="135"/>
        <v>&lt;2 micron</v>
      </c>
      <c r="L2164" t="s">
        <v>259</v>
      </c>
    </row>
    <row r="2165" spans="1:12" x14ac:dyDescent="0.3">
      <c r="A2165" t="s">
        <v>8712</v>
      </c>
      <c r="B2165" t="s">
        <v>8713</v>
      </c>
      <c r="C2165" s="1" t="str">
        <f t="shared" si="132"/>
        <v>21:0127</v>
      </c>
      <c r="D2165" s="1" t="str">
        <f t="shared" si="133"/>
        <v>21:0078</v>
      </c>
      <c r="E2165" t="s">
        <v>8714</v>
      </c>
      <c r="F2165" t="s">
        <v>8715</v>
      </c>
      <c r="H2165">
        <v>54.724599499999997</v>
      </c>
      <c r="I2165">
        <v>-58.120027100000001</v>
      </c>
      <c r="J2165" s="1" t="str">
        <f t="shared" si="134"/>
        <v>Till</v>
      </c>
      <c r="K2165" s="1" t="str">
        <f t="shared" si="135"/>
        <v>&lt;2 micron</v>
      </c>
      <c r="L2165" t="s">
        <v>61</v>
      </c>
    </row>
    <row r="2166" spans="1:12" x14ac:dyDescent="0.3">
      <c r="A2166" t="s">
        <v>8716</v>
      </c>
      <c r="B2166" t="s">
        <v>8717</v>
      </c>
      <c r="C2166" s="1" t="str">
        <f t="shared" si="132"/>
        <v>21:0127</v>
      </c>
      <c r="D2166" s="1" t="str">
        <f t="shared" si="133"/>
        <v>21:0078</v>
      </c>
      <c r="E2166" t="s">
        <v>8714</v>
      </c>
      <c r="F2166" t="s">
        <v>8718</v>
      </c>
      <c r="H2166">
        <v>54.724599499999997</v>
      </c>
      <c r="I2166">
        <v>-58.120027100000001</v>
      </c>
      <c r="J2166" s="1" t="str">
        <f t="shared" si="134"/>
        <v>Till</v>
      </c>
      <c r="K2166" s="1" t="str">
        <f t="shared" si="135"/>
        <v>&lt;2 micron</v>
      </c>
      <c r="L2166" t="s">
        <v>224</v>
      </c>
    </row>
    <row r="2167" spans="1:12" x14ac:dyDescent="0.3">
      <c r="A2167" t="s">
        <v>8719</v>
      </c>
      <c r="B2167" t="s">
        <v>8720</v>
      </c>
      <c r="C2167" s="1" t="str">
        <f t="shared" si="132"/>
        <v>21:0127</v>
      </c>
      <c r="D2167" s="1" t="str">
        <f t="shared" si="133"/>
        <v>21:0078</v>
      </c>
      <c r="E2167" t="s">
        <v>8721</v>
      </c>
      <c r="F2167" t="s">
        <v>8722</v>
      </c>
      <c r="H2167">
        <v>54.700133200000003</v>
      </c>
      <c r="I2167">
        <v>-58.041764100000002</v>
      </c>
      <c r="J2167" s="1" t="str">
        <f t="shared" si="134"/>
        <v>Till</v>
      </c>
      <c r="K2167" s="1" t="str">
        <f t="shared" si="135"/>
        <v>&lt;2 micron</v>
      </c>
      <c r="L2167" t="s">
        <v>728</v>
      </c>
    </row>
    <row r="2168" spans="1:12" x14ac:dyDescent="0.3">
      <c r="A2168" t="s">
        <v>8723</v>
      </c>
      <c r="B2168" t="s">
        <v>8724</v>
      </c>
      <c r="C2168" s="1" t="str">
        <f t="shared" si="132"/>
        <v>21:0127</v>
      </c>
      <c r="D2168" s="1" t="str">
        <f t="shared" si="133"/>
        <v>21:0078</v>
      </c>
      <c r="E2168" t="s">
        <v>8725</v>
      </c>
      <c r="F2168" t="s">
        <v>8726</v>
      </c>
      <c r="H2168">
        <v>54.622301499999999</v>
      </c>
      <c r="I2168">
        <v>-57.999504799999997</v>
      </c>
      <c r="J2168" s="1" t="str">
        <f t="shared" si="134"/>
        <v>Till</v>
      </c>
      <c r="K2168" s="1" t="str">
        <f t="shared" si="135"/>
        <v>&lt;2 micron</v>
      </c>
      <c r="L2168" t="s">
        <v>639</v>
      </c>
    </row>
    <row r="2169" spans="1:12" x14ac:dyDescent="0.3">
      <c r="A2169" t="s">
        <v>8727</v>
      </c>
      <c r="B2169" t="s">
        <v>8728</v>
      </c>
      <c r="C2169" s="1" t="str">
        <f t="shared" si="132"/>
        <v>21:0127</v>
      </c>
      <c r="D2169" s="1" t="str">
        <f t="shared" si="133"/>
        <v>21:0078</v>
      </c>
      <c r="E2169" t="s">
        <v>8729</v>
      </c>
      <c r="F2169" t="s">
        <v>8730</v>
      </c>
      <c r="H2169">
        <v>54.706012100000002</v>
      </c>
      <c r="I2169">
        <v>-58.273165599999999</v>
      </c>
      <c r="J2169" s="1" t="str">
        <f t="shared" si="134"/>
        <v>Till</v>
      </c>
      <c r="K2169" s="1" t="str">
        <f t="shared" si="135"/>
        <v>&lt;2 micron</v>
      </c>
      <c r="L2169" t="s">
        <v>344</v>
      </c>
    </row>
    <row r="2170" spans="1:12" x14ac:dyDescent="0.3">
      <c r="A2170" t="s">
        <v>8731</v>
      </c>
      <c r="B2170" t="s">
        <v>8732</v>
      </c>
      <c r="C2170" s="1" t="str">
        <f t="shared" si="132"/>
        <v>21:0127</v>
      </c>
      <c r="D2170" s="1" t="str">
        <f t="shared" si="133"/>
        <v>21:0078</v>
      </c>
      <c r="E2170" t="s">
        <v>8733</v>
      </c>
      <c r="F2170" t="s">
        <v>8734</v>
      </c>
      <c r="H2170">
        <v>54.715462500000001</v>
      </c>
      <c r="I2170">
        <v>-58.470620199999999</v>
      </c>
      <c r="J2170" s="1" t="str">
        <f t="shared" si="134"/>
        <v>Till</v>
      </c>
      <c r="K2170" s="1" t="str">
        <f t="shared" si="135"/>
        <v>&lt;2 micron</v>
      </c>
      <c r="L2170" t="s">
        <v>8735</v>
      </c>
    </row>
    <row r="2171" spans="1:12" x14ac:dyDescent="0.3">
      <c r="A2171" t="s">
        <v>8736</v>
      </c>
      <c r="B2171" t="s">
        <v>8737</v>
      </c>
      <c r="C2171" s="1" t="str">
        <f t="shared" si="132"/>
        <v>21:0127</v>
      </c>
      <c r="D2171" s="1" t="str">
        <f t="shared" si="133"/>
        <v>21:0078</v>
      </c>
      <c r="E2171" t="s">
        <v>8738</v>
      </c>
      <c r="F2171" t="s">
        <v>8739</v>
      </c>
      <c r="H2171">
        <v>54.8164418</v>
      </c>
      <c r="I2171">
        <v>-58.720188</v>
      </c>
      <c r="J2171" s="1" t="str">
        <f t="shared" si="134"/>
        <v>Till</v>
      </c>
      <c r="K2171" s="1" t="str">
        <f t="shared" si="135"/>
        <v>&lt;2 micron</v>
      </c>
      <c r="L2171" t="s">
        <v>42</v>
      </c>
    </row>
    <row r="2172" spans="1:12" x14ac:dyDescent="0.3">
      <c r="A2172" t="s">
        <v>8740</v>
      </c>
      <c r="B2172" t="s">
        <v>8741</v>
      </c>
      <c r="C2172" s="1" t="str">
        <f t="shared" si="132"/>
        <v>21:0127</v>
      </c>
      <c r="D2172" s="1" t="str">
        <f t="shared" si="133"/>
        <v>21:0078</v>
      </c>
      <c r="E2172" t="s">
        <v>8742</v>
      </c>
      <c r="F2172" t="s">
        <v>8743</v>
      </c>
      <c r="H2172">
        <v>55.052542699999997</v>
      </c>
      <c r="I2172">
        <v>-59.185877300000001</v>
      </c>
      <c r="J2172" s="1" t="str">
        <f t="shared" si="134"/>
        <v>Till</v>
      </c>
      <c r="K2172" s="1" t="str">
        <f t="shared" si="135"/>
        <v>&lt;2 micron</v>
      </c>
      <c r="L2172" t="s">
        <v>278</v>
      </c>
    </row>
    <row r="2173" spans="1:12" x14ac:dyDescent="0.3">
      <c r="A2173" t="s">
        <v>8744</v>
      </c>
      <c r="B2173" t="s">
        <v>8745</v>
      </c>
      <c r="C2173" s="1" t="str">
        <f t="shared" si="132"/>
        <v>21:0127</v>
      </c>
      <c r="D2173" s="1" t="str">
        <f t="shared" si="133"/>
        <v>21:0078</v>
      </c>
      <c r="E2173" t="s">
        <v>8746</v>
      </c>
      <c r="F2173" t="s">
        <v>8747</v>
      </c>
      <c r="H2173">
        <v>55.052742600000002</v>
      </c>
      <c r="I2173">
        <v>-59.071595100000003</v>
      </c>
      <c r="J2173" s="1" t="str">
        <f t="shared" si="134"/>
        <v>Till</v>
      </c>
      <c r="K2173" s="1" t="str">
        <f t="shared" si="135"/>
        <v>&lt;2 micron</v>
      </c>
      <c r="L2173" t="s">
        <v>377</v>
      </c>
    </row>
    <row r="2174" spans="1:12" x14ac:dyDescent="0.3">
      <c r="A2174" t="s">
        <v>8748</v>
      </c>
      <c r="B2174" t="s">
        <v>8749</v>
      </c>
      <c r="C2174" s="1" t="str">
        <f t="shared" si="132"/>
        <v>21:0127</v>
      </c>
      <c r="D2174" s="1" t="str">
        <f t="shared" si="133"/>
        <v>21:0078</v>
      </c>
      <c r="E2174" t="s">
        <v>8750</v>
      </c>
      <c r="F2174" t="s">
        <v>8751</v>
      </c>
      <c r="H2174">
        <v>55.003388000000001</v>
      </c>
      <c r="I2174">
        <v>-59.119090499999999</v>
      </c>
      <c r="J2174" s="1" t="str">
        <f t="shared" si="134"/>
        <v>Till</v>
      </c>
      <c r="K2174" s="1" t="str">
        <f t="shared" si="135"/>
        <v>&lt;2 micron</v>
      </c>
      <c r="L2174" t="s">
        <v>780</v>
      </c>
    </row>
    <row r="2175" spans="1:12" x14ac:dyDescent="0.3">
      <c r="A2175" t="s">
        <v>8752</v>
      </c>
      <c r="B2175" t="s">
        <v>8753</v>
      </c>
      <c r="C2175" s="1" t="str">
        <f t="shared" si="132"/>
        <v>21:0127</v>
      </c>
      <c r="D2175" s="1" t="str">
        <f t="shared" si="133"/>
        <v>21:0078</v>
      </c>
      <c r="E2175" t="s">
        <v>8750</v>
      </c>
      <c r="F2175" t="s">
        <v>8754</v>
      </c>
      <c r="H2175">
        <v>55.003388000000001</v>
      </c>
      <c r="I2175">
        <v>-59.119090499999999</v>
      </c>
      <c r="J2175" s="1" t="str">
        <f t="shared" si="134"/>
        <v>Till</v>
      </c>
      <c r="K2175" s="1" t="str">
        <f t="shared" si="135"/>
        <v>&lt;2 micron</v>
      </c>
      <c r="L2175" t="s">
        <v>780</v>
      </c>
    </row>
    <row r="2176" spans="1:12" x14ac:dyDescent="0.3">
      <c r="A2176" t="s">
        <v>8755</v>
      </c>
      <c r="B2176" t="s">
        <v>8756</v>
      </c>
      <c r="C2176" s="1" t="str">
        <f t="shared" si="132"/>
        <v>21:0127</v>
      </c>
      <c r="D2176" s="1" t="str">
        <f t="shared" si="133"/>
        <v>21:0078</v>
      </c>
      <c r="E2176" t="s">
        <v>8757</v>
      </c>
      <c r="F2176" t="s">
        <v>8758</v>
      </c>
      <c r="H2176">
        <v>55.002003100000003</v>
      </c>
      <c r="I2176">
        <v>-59.197201399999997</v>
      </c>
      <c r="J2176" s="1" t="str">
        <f t="shared" si="134"/>
        <v>Till</v>
      </c>
      <c r="K2176" s="1" t="str">
        <f t="shared" si="135"/>
        <v>&lt;2 micron</v>
      </c>
      <c r="L2176" t="s">
        <v>24</v>
      </c>
    </row>
    <row r="2177" spans="1:12" x14ac:dyDescent="0.3">
      <c r="A2177" t="s">
        <v>8759</v>
      </c>
      <c r="B2177" t="s">
        <v>8760</v>
      </c>
      <c r="C2177" s="1" t="str">
        <f t="shared" si="132"/>
        <v>21:0127</v>
      </c>
      <c r="D2177" s="1" t="str">
        <f t="shared" si="133"/>
        <v>21:0078</v>
      </c>
      <c r="E2177" t="s">
        <v>8761</v>
      </c>
      <c r="F2177" t="s">
        <v>8762</v>
      </c>
      <c r="H2177">
        <v>55.004052100000003</v>
      </c>
      <c r="I2177">
        <v>-59.328675199999999</v>
      </c>
      <c r="J2177" s="1" t="str">
        <f t="shared" si="134"/>
        <v>Till</v>
      </c>
      <c r="K2177" s="1" t="str">
        <f t="shared" si="135"/>
        <v>&lt;2 micron</v>
      </c>
      <c r="L2177" t="s">
        <v>915</v>
      </c>
    </row>
    <row r="2178" spans="1:12" x14ac:dyDescent="0.3">
      <c r="A2178" t="s">
        <v>8763</v>
      </c>
      <c r="B2178" t="s">
        <v>8764</v>
      </c>
      <c r="C2178" s="1" t="str">
        <f t="shared" ref="C2178:C2241" si="136">HYPERLINK("http://geochem.nrcan.gc.ca/cdogs/content/bdl/bdl210127_e.htm", "21:0127")</f>
        <v>21:0127</v>
      </c>
      <c r="D2178" s="1" t="str">
        <f t="shared" ref="D2178:D2241" si="137">HYPERLINK("http://geochem.nrcan.gc.ca/cdogs/content/svy/svy210078_e.htm", "21:0078")</f>
        <v>21:0078</v>
      </c>
      <c r="E2178" t="s">
        <v>8761</v>
      </c>
      <c r="F2178" t="s">
        <v>8765</v>
      </c>
      <c r="H2178">
        <v>55.004052100000003</v>
      </c>
      <c r="I2178">
        <v>-59.328675199999999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 t="s">
        <v>66</v>
      </c>
    </row>
    <row r="2179" spans="1:12" x14ac:dyDescent="0.3">
      <c r="A2179" t="s">
        <v>8766</v>
      </c>
      <c r="B2179" t="s">
        <v>8767</v>
      </c>
      <c r="C2179" s="1" t="str">
        <f t="shared" si="136"/>
        <v>21:0127</v>
      </c>
      <c r="D2179" s="1" t="str">
        <f t="shared" si="137"/>
        <v>21:0078</v>
      </c>
      <c r="E2179" t="s">
        <v>8768</v>
      </c>
      <c r="F2179" t="s">
        <v>8769</v>
      </c>
      <c r="H2179">
        <v>54.958189099999998</v>
      </c>
      <c r="I2179">
        <v>-59.2338618</v>
      </c>
      <c r="J2179" s="1" t="str">
        <f t="shared" si="138"/>
        <v>Till</v>
      </c>
      <c r="K2179" s="1" t="str">
        <f t="shared" si="139"/>
        <v>&lt;2 micron</v>
      </c>
      <c r="L2179" t="s">
        <v>1932</v>
      </c>
    </row>
    <row r="2180" spans="1:12" x14ac:dyDescent="0.3">
      <c r="A2180" t="s">
        <v>8770</v>
      </c>
      <c r="B2180" t="s">
        <v>8771</v>
      </c>
      <c r="C2180" s="1" t="str">
        <f t="shared" si="136"/>
        <v>21:0127</v>
      </c>
      <c r="D2180" s="1" t="str">
        <f t="shared" si="137"/>
        <v>21:0078</v>
      </c>
      <c r="E2180" t="s">
        <v>8772</v>
      </c>
      <c r="F2180" t="s">
        <v>8773</v>
      </c>
      <c r="H2180">
        <v>54.919490000000003</v>
      </c>
      <c r="I2180">
        <v>-59.236400199999999</v>
      </c>
      <c r="J2180" s="1" t="str">
        <f t="shared" si="138"/>
        <v>Till</v>
      </c>
      <c r="K2180" s="1" t="str">
        <f t="shared" si="139"/>
        <v>&lt;2 micron</v>
      </c>
      <c r="L2180" t="s">
        <v>367</v>
      </c>
    </row>
    <row r="2181" spans="1:12" x14ac:dyDescent="0.3">
      <c r="A2181" t="s">
        <v>8774</v>
      </c>
      <c r="B2181" t="s">
        <v>8775</v>
      </c>
      <c r="C2181" s="1" t="str">
        <f t="shared" si="136"/>
        <v>21:0127</v>
      </c>
      <c r="D2181" s="1" t="str">
        <f t="shared" si="137"/>
        <v>21:0078</v>
      </c>
      <c r="E2181" t="s">
        <v>8776</v>
      </c>
      <c r="F2181" t="s">
        <v>8777</v>
      </c>
      <c r="H2181">
        <v>54.960336699999999</v>
      </c>
      <c r="I2181">
        <v>-59.113701499999998</v>
      </c>
      <c r="J2181" s="1" t="str">
        <f t="shared" si="138"/>
        <v>Till</v>
      </c>
      <c r="K2181" s="1" t="str">
        <f t="shared" si="139"/>
        <v>&lt;2 micron</v>
      </c>
      <c r="L2181" t="s">
        <v>689</v>
      </c>
    </row>
    <row r="2182" spans="1:12" x14ac:dyDescent="0.3">
      <c r="A2182" t="s">
        <v>8778</v>
      </c>
      <c r="B2182" t="s">
        <v>8779</v>
      </c>
      <c r="C2182" s="1" t="str">
        <f t="shared" si="136"/>
        <v>21:0127</v>
      </c>
      <c r="D2182" s="1" t="str">
        <f t="shared" si="137"/>
        <v>21:0078</v>
      </c>
      <c r="E2182" t="s">
        <v>8780</v>
      </c>
      <c r="F2182" t="s">
        <v>8781</v>
      </c>
      <c r="H2182">
        <v>54.984638500000003</v>
      </c>
      <c r="I2182">
        <v>-59.005570400000003</v>
      </c>
      <c r="J2182" s="1" t="str">
        <f t="shared" si="138"/>
        <v>Till</v>
      </c>
      <c r="K2182" s="1" t="str">
        <f t="shared" si="139"/>
        <v>&lt;2 micron</v>
      </c>
      <c r="L2182" t="s">
        <v>273</v>
      </c>
    </row>
    <row r="2183" spans="1:12" x14ac:dyDescent="0.3">
      <c r="A2183" t="s">
        <v>8782</v>
      </c>
      <c r="B2183" t="s">
        <v>8783</v>
      </c>
      <c r="C2183" s="1" t="str">
        <f t="shared" si="136"/>
        <v>21:0127</v>
      </c>
      <c r="D2183" s="1" t="str">
        <f t="shared" si="137"/>
        <v>21:0078</v>
      </c>
      <c r="E2183" t="s">
        <v>8784</v>
      </c>
      <c r="F2183" t="s">
        <v>8785</v>
      </c>
      <c r="H2183">
        <v>54.935357799999998</v>
      </c>
      <c r="I2183">
        <v>-58.940676500000002</v>
      </c>
      <c r="J2183" s="1" t="str">
        <f t="shared" si="138"/>
        <v>Till</v>
      </c>
      <c r="K2183" s="1" t="str">
        <f t="shared" si="139"/>
        <v>&lt;2 micron</v>
      </c>
      <c r="L2183" t="s">
        <v>8786</v>
      </c>
    </row>
    <row r="2184" spans="1:12" x14ac:dyDescent="0.3">
      <c r="A2184" t="s">
        <v>8787</v>
      </c>
      <c r="B2184" t="s">
        <v>8788</v>
      </c>
      <c r="C2184" s="1" t="str">
        <f t="shared" si="136"/>
        <v>21:0127</v>
      </c>
      <c r="D2184" s="1" t="str">
        <f t="shared" si="137"/>
        <v>21:0078</v>
      </c>
      <c r="E2184" t="s">
        <v>8789</v>
      </c>
      <c r="F2184" t="s">
        <v>8790</v>
      </c>
      <c r="H2184">
        <v>54.8824173</v>
      </c>
      <c r="I2184">
        <v>-58.935014600000002</v>
      </c>
      <c r="J2184" s="1" t="str">
        <f t="shared" si="138"/>
        <v>Till</v>
      </c>
      <c r="K2184" s="1" t="str">
        <f t="shared" si="139"/>
        <v>&lt;2 micron</v>
      </c>
      <c r="L2184" t="s">
        <v>408</v>
      </c>
    </row>
    <row r="2185" spans="1:12" x14ac:dyDescent="0.3">
      <c r="A2185" t="s">
        <v>8791</v>
      </c>
      <c r="B2185" t="s">
        <v>8792</v>
      </c>
      <c r="C2185" s="1" t="str">
        <f t="shared" si="136"/>
        <v>21:0127</v>
      </c>
      <c r="D2185" s="1" t="str">
        <f t="shared" si="137"/>
        <v>21:0078</v>
      </c>
      <c r="E2185" t="s">
        <v>8793</v>
      </c>
      <c r="F2185" t="s">
        <v>8794</v>
      </c>
      <c r="H2185">
        <v>54.9039231</v>
      </c>
      <c r="I2185">
        <v>-58.939165000000003</v>
      </c>
      <c r="J2185" s="1" t="str">
        <f t="shared" si="138"/>
        <v>Till</v>
      </c>
      <c r="K2185" s="1" t="str">
        <f t="shared" si="139"/>
        <v>&lt;2 micron</v>
      </c>
      <c r="L2185" t="s">
        <v>273</v>
      </c>
    </row>
    <row r="2186" spans="1:12" x14ac:dyDescent="0.3">
      <c r="A2186" t="s">
        <v>8795</v>
      </c>
      <c r="B2186" t="s">
        <v>8796</v>
      </c>
      <c r="C2186" s="1" t="str">
        <f t="shared" si="136"/>
        <v>21:0127</v>
      </c>
      <c r="D2186" s="1" t="str">
        <f t="shared" si="137"/>
        <v>21:0078</v>
      </c>
      <c r="E2186" t="s">
        <v>8797</v>
      </c>
      <c r="F2186" t="s">
        <v>8798</v>
      </c>
      <c r="H2186">
        <v>54.896382199999998</v>
      </c>
      <c r="I2186">
        <v>-58.904493199999997</v>
      </c>
      <c r="J2186" s="1" t="str">
        <f t="shared" si="138"/>
        <v>Till</v>
      </c>
      <c r="K2186" s="1" t="str">
        <f t="shared" si="139"/>
        <v>&lt;2 micron</v>
      </c>
      <c r="L2186" t="s">
        <v>649</v>
      </c>
    </row>
    <row r="2187" spans="1:12" x14ac:dyDescent="0.3">
      <c r="A2187" t="s">
        <v>8799</v>
      </c>
      <c r="B2187" t="s">
        <v>8800</v>
      </c>
      <c r="C2187" s="1" t="str">
        <f t="shared" si="136"/>
        <v>21:0127</v>
      </c>
      <c r="D2187" s="1" t="str">
        <f t="shared" si="137"/>
        <v>21:0078</v>
      </c>
      <c r="E2187" t="s">
        <v>8801</v>
      </c>
      <c r="F2187" t="s">
        <v>8802</v>
      </c>
      <c r="H2187">
        <v>54.868845700000001</v>
      </c>
      <c r="I2187">
        <v>-58.940598700000002</v>
      </c>
      <c r="J2187" s="1" t="str">
        <f t="shared" si="138"/>
        <v>Till</v>
      </c>
      <c r="K2187" s="1" t="str">
        <f t="shared" si="139"/>
        <v>&lt;2 micron</v>
      </c>
      <c r="L2187" t="s">
        <v>273</v>
      </c>
    </row>
    <row r="2188" spans="1:12" x14ac:dyDescent="0.3">
      <c r="A2188" t="s">
        <v>8803</v>
      </c>
      <c r="B2188" t="s">
        <v>8804</v>
      </c>
      <c r="C2188" s="1" t="str">
        <f t="shared" si="136"/>
        <v>21:0127</v>
      </c>
      <c r="D2188" s="1" t="str">
        <f t="shared" si="137"/>
        <v>21:0078</v>
      </c>
      <c r="E2188" t="s">
        <v>8805</v>
      </c>
      <c r="F2188" t="s">
        <v>8806</v>
      </c>
      <c r="H2188">
        <v>54.943872599999999</v>
      </c>
      <c r="I2188">
        <v>-59.130013699999999</v>
      </c>
      <c r="J2188" s="1" t="str">
        <f t="shared" si="138"/>
        <v>Till</v>
      </c>
      <c r="K2188" s="1" t="str">
        <f t="shared" si="139"/>
        <v>&lt;2 micron</v>
      </c>
      <c r="L2188" t="s">
        <v>8807</v>
      </c>
    </row>
    <row r="2189" spans="1:12" x14ac:dyDescent="0.3">
      <c r="A2189" t="s">
        <v>8808</v>
      </c>
      <c r="B2189" t="s">
        <v>8809</v>
      </c>
      <c r="C2189" s="1" t="str">
        <f t="shared" si="136"/>
        <v>21:0127</v>
      </c>
      <c r="D2189" s="1" t="str">
        <f t="shared" si="137"/>
        <v>21:0078</v>
      </c>
      <c r="E2189" t="s">
        <v>8810</v>
      </c>
      <c r="F2189" t="s">
        <v>8811</v>
      </c>
      <c r="H2189">
        <v>54.957628499999998</v>
      </c>
      <c r="I2189">
        <v>-59.062016</v>
      </c>
      <c r="J2189" s="1" t="str">
        <f t="shared" si="138"/>
        <v>Till</v>
      </c>
      <c r="K2189" s="1" t="str">
        <f t="shared" si="139"/>
        <v>&lt;2 micron</v>
      </c>
      <c r="L2189" t="s">
        <v>75</v>
      </c>
    </row>
    <row r="2190" spans="1:12" x14ac:dyDescent="0.3">
      <c r="A2190" t="s">
        <v>8812</v>
      </c>
      <c r="B2190" t="s">
        <v>8813</v>
      </c>
      <c r="C2190" s="1" t="str">
        <f t="shared" si="136"/>
        <v>21:0127</v>
      </c>
      <c r="D2190" s="1" t="str">
        <f t="shared" si="137"/>
        <v>21:0078</v>
      </c>
      <c r="E2190" t="s">
        <v>8814</v>
      </c>
      <c r="F2190" t="s">
        <v>8815</v>
      </c>
      <c r="H2190">
        <v>54.901895400000001</v>
      </c>
      <c r="I2190">
        <v>-59.062288199999998</v>
      </c>
      <c r="J2190" s="1" t="str">
        <f t="shared" si="138"/>
        <v>Till</v>
      </c>
      <c r="K2190" s="1" t="str">
        <f t="shared" si="139"/>
        <v>&lt;2 micron</v>
      </c>
      <c r="L2190" t="s">
        <v>3805</v>
      </c>
    </row>
    <row r="2191" spans="1:12" x14ac:dyDescent="0.3">
      <c r="A2191" t="s">
        <v>8816</v>
      </c>
      <c r="B2191" t="s">
        <v>8817</v>
      </c>
      <c r="C2191" s="1" t="str">
        <f t="shared" si="136"/>
        <v>21:0127</v>
      </c>
      <c r="D2191" s="1" t="str">
        <f t="shared" si="137"/>
        <v>21:0078</v>
      </c>
      <c r="E2191" t="s">
        <v>8818</v>
      </c>
      <c r="F2191" t="s">
        <v>8819</v>
      </c>
      <c r="H2191">
        <v>54.870962200000001</v>
      </c>
      <c r="I2191">
        <v>-59.084088199999997</v>
      </c>
      <c r="J2191" s="1" t="str">
        <f t="shared" si="138"/>
        <v>Till</v>
      </c>
      <c r="K2191" s="1" t="str">
        <f t="shared" si="139"/>
        <v>&lt;2 micron</v>
      </c>
      <c r="L2191" t="s">
        <v>8820</v>
      </c>
    </row>
    <row r="2192" spans="1:12" x14ac:dyDescent="0.3">
      <c r="A2192" t="s">
        <v>8821</v>
      </c>
      <c r="B2192" t="s">
        <v>8822</v>
      </c>
      <c r="C2192" s="1" t="str">
        <f t="shared" si="136"/>
        <v>21:0127</v>
      </c>
      <c r="D2192" s="1" t="str">
        <f t="shared" si="137"/>
        <v>21:0078</v>
      </c>
      <c r="E2192" t="s">
        <v>8823</v>
      </c>
      <c r="F2192" t="s">
        <v>8824</v>
      </c>
      <c r="H2192">
        <v>54.895378700000002</v>
      </c>
      <c r="I2192">
        <v>-59.127455400000002</v>
      </c>
      <c r="J2192" s="1" t="str">
        <f t="shared" si="138"/>
        <v>Till</v>
      </c>
      <c r="K2192" s="1" t="str">
        <f t="shared" si="139"/>
        <v>&lt;2 micron</v>
      </c>
      <c r="L2192" t="s">
        <v>215</v>
      </c>
    </row>
    <row r="2193" spans="1:12" x14ac:dyDescent="0.3">
      <c r="A2193" t="s">
        <v>8825</v>
      </c>
      <c r="B2193" t="s">
        <v>8826</v>
      </c>
      <c r="C2193" s="1" t="str">
        <f t="shared" si="136"/>
        <v>21:0127</v>
      </c>
      <c r="D2193" s="1" t="str">
        <f t="shared" si="137"/>
        <v>21:0078</v>
      </c>
      <c r="E2193" t="s">
        <v>8827</v>
      </c>
      <c r="F2193" t="s">
        <v>8828</v>
      </c>
      <c r="H2193">
        <v>54.8833755</v>
      </c>
      <c r="I2193">
        <v>-59.145532199999998</v>
      </c>
      <c r="J2193" s="1" t="str">
        <f t="shared" si="138"/>
        <v>Till</v>
      </c>
      <c r="K2193" s="1" t="str">
        <f t="shared" si="139"/>
        <v>&lt;2 micron</v>
      </c>
      <c r="L2193" t="s">
        <v>2850</v>
      </c>
    </row>
    <row r="2194" spans="1:12" x14ac:dyDescent="0.3">
      <c r="A2194" t="s">
        <v>8829</v>
      </c>
      <c r="B2194" t="s">
        <v>8830</v>
      </c>
      <c r="C2194" s="1" t="str">
        <f t="shared" si="136"/>
        <v>21:0127</v>
      </c>
      <c r="D2194" s="1" t="str">
        <f t="shared" si="137"/>
        <v>21:0078</v>
      </c>
      <c r="E2194" t="s">
        <v>8831</v>
      </c>
      <c r="F2194" t="s">
        <v>8832</v>
      </c>
      <c r="H2194">
        <v>54.9129887</v>
      </c>
      <c r="I2194">
        <v>-59.198593899999999</v>
      </c>
      <c r="J2194" s="1" t="str">
        <f t="shared" si="138"/>
        <v>Till</v>
      </c>
      <c r="K2194" s="1" t="str">
        <f t="shared" si="139"/>
        <v>&lt;2 micron</v>
      </c>
      <c r="L2194" t="s">
        <v>123</v>
      </c>
    </row>
    <row r="2195" spans="1:12" x14ac:dyDescent="0.3">
      <c r="A2195" t="s">
        <v>8833</v>
      </c>
      <c r="B2195" t="s">
        <v>8834</v>
      </c>
      <c r="C2195" s="1" t="str">
        <f t="shared" si="136"/>
        <v>21:0127</v>
      </c>
      <c r="D2195" s="1" t="str">
        <f t="shared" si="137"/>
        <v>21:0078</v>
      </c>
      <c r="E2195" t="s">
        <v>8835</v>
      </c>
      <c r="F2195" t="s">
        <v>8836</v>
      </c>
      <c r="H2195">
        <v>54.816019799999999</v>
      </c>
      <c r="I2195">
        <v>-59.383220399999999</v>
      </c>
      <c r="J2195" s="1" t="str">
        <f t="shared" si="138"/>
        <v>Till</v>
      </c>
      <c r="K2195" s="1" t="str">
        <f t="shared" si="139"/>
        <v>&lt;2 micron</v>
      </c>
      <c r="L2195" t="s">
        <v>634</v>
      </c>
    </row>
    <row r="2196" spans="1:12" x14ac:dyDescent="0.3">
      <c r="A2196" t="s">
        <v>8837</v>
      </c>
      <c r="B2196" t="s">
        <v>8838</v>
      </c>
      <c r="C2196" s="1" t="str">
        <f t="shared" si="136"/>
        <v>21:0127</v>
      </c>
      <c r="D2196" s="1" t="str">
        <f t="shared" si="137"/>
        <v>21:0078</v>
      </c>
      <c r="E2196" t="s">
        <v>8839</v>
      </c>
      <c r="F2196" t="s">
        <v>8840</v>
      </c>
      <c r="H2196">
        <v>54.819894499999997</v>
      </c>
      <c r="I2196">
        <v>-59.414581300000002</v>
      </c>
      <c r="J2196" s="1" t="str">
        <f t="shared" si="138"/>
        <v>Till</v>
      </c>
      <c r="K2196" s="1" t="str">
        <f t="shared" si="139"/>
        <v>&lt;2 micron</v>
      </c>
      <c r="L2196" t="s">
        <v>273</v>
      </c>
    </row>
    <row r="2197" spans="1:12" x14ac:dyDescent="0.3">
      <c r="A2197" t="s">
        <v>8841</v>
      </c>
      <c r="B2197" t="s">
        <v>8842</v>
      </c>
      <c r="C2197" s="1" t="str">
        <f t="shared" si="136"/>
        <v>21:0127</v>
      </c>
      <c r="D2197" s="1" t="str">
        <f t="shared" si="137"/>
        <v>21:0078</v>
      </c>
      <c r="E2197" t="s">
        <v>8843</v>
      </c>
      <c r="F2197" t="s">
        <v>8844</v>
      </c>
      <c r="H2197">
        <v>54.829160299999998</v>
      </c>
      <c r="I2197">
        <v>-59.489874</v>
      </c>
      <c r="J2197" s="1" t="str">
        <f t="shared" si="138"/>
        <v>Till</v>
      </c>
      <c r="K2197" s="1" t="str">
        <f t="shared" si="139"/>
        <v>&lt;2 micron</v>
      </c>
      <c r="L2197" t="s">
        <v>719</v>
      </c>
    </row>
    <row r="2198" spans="1:12" x14ac:dyDescent="0.3">
      <c r="A2198" t="s">
        <v>8845</v>
      </c>
      <c r="B2198" t="s">
        <v>8846</v>
      </c>
      <c r="C2198" s="1" t="str">
        <f t="shared" si="136"/>
        <v>21:0127</v>
      </c>
      <c r="D2198" s="1" t="str">
        <f t="shared" si="137"/>
        <v>21:0078</v>
      </c>
      <c r="E2198" t="s">
        <v>8847</v>
      </c>
      <c r="F2198" t="s">
        <v>8848</v>
      </c>
      <c r="H2198">
        <v>54.758295799999999</v>
      </c>
      <c r="I2198">
        <v>-59.482414800000001</v>
      </c>
      <c r="J2198" s="1" t="str">
        <f t="shared" si="138"/>
        <v>Till</v>
      </c>
      <c r="K2198" s="1" t="str">
        <f t="shared" si="139"/>
        <v>&lt;2 micron</v>
      </c>
      <c r="L2198" t="s">
        <v>291</v>
      </c>
    </row>
    <row r="2199" spans="1:12" x14ac:dyDescent="0.3">
      <c r="A2199" t="s">
        <v>8849</v>
      </c>
      <c r="B2199" t="s">
        <v>8850</v>
      </c>
      <c r="C2199" s="1" t="str">
        <f t="shared" si="136"/>
        <v>21:0127</v>
      </c>
      <c r="D2199" s="1" t="str">
        <f t="shared" si="137"/>
        <v>21:0078</v>
      </c>
      <c r="E2199" t="s">
        <v>8851</v>
      </c>
      <c r="F2199" t="s">
        <v>8852</v>
      </c>
      <c r="H2199">
        <v>54.756575499999997</v>
      </c>
      <c r="I2199">
        <v>-59.389054899999998</v>
      </c>
      <c r="J2199" s="1" t="str">
        <f t="shared" si="138"/>
        <v>Till</v>
      </c>
      <c r="K2199" s="1" t="str">
        <f t="shared" si="139"/>
        <v>&lt;2 micron</v>
      </c>
      <c r="L2199" t="s">
        <v>1809</v>
      </c>
    </row>
    <row r="2200" spans="1:12" x14ac:dyDescent="0.3">
      <c r="A2200" t="s">
        <v>8853</v>
      </c>
      <c r="B2200" t="s">
        <v>8854</v>
      </c>
      <c r="C2200" s="1" t="str">
        <f t="shared" si="136"/>
        <v>21:0127</v>
      </c>
      <c r="D2200" s="1" t="str">
        <f t="shared" si="137"/>
        <v>21:0078</v>
      </c>
      <c r="E2200" t="s">
        <v>8855</v>
      </c>
      <c r="F2200" t="s">
        <v>8856</v>
      </c>
      <c r="H2200">
        <v>54.773235999999997</v>
      </c>
      <c r="I2200">
        <v>-59.410249</v>
      </c>
      <c r="J2200" s="1" t="str">
        <f t="shared" si="138"/>
        <v>Till</v>
      </c>
      <c r="K2200" s="1" t="str">
        <f t="shared" si="139"/>
        <v>&lt;2 micron</v>
      </c>
      <c r="L2200" t="s">
        <v>8857</v>
      </c>
    </row>
    <row r="2201" spans="1:12" x14ac:dyDescent="0.3">
      <c r="A2201" t="s">
        <v>8858</v>
      </c>
      <c r="B2201" t="s">
        <v>8859</v>
      </c>
      <c r="C2201" s="1" t="str">
        <f t="shared" si="136"/>
        <v>21:0127</v>
      </c>
      <c r="D2201" s="1" t="str">
        <f t="shared" si="137"/>
        <v>21:0078</v>
      </c>
      <c r="E2201" t="s">
        <v>8860</v>
      </c>
      <c r="F2201" t="s">
        <v>8861</v>
      </c>
      <c r="H2201">
        <v>54.769864800000001</v>
      </c>
      <c r="I2201">
        <v>-59.159736199999998</v>
      </c>
      <c r="J2201" s="1" t="str">
        <f t="shared" si="138"/>
        <v>Till</v>
      </c>
      <c r="K2201" s="1" t="str">
        <f t="shared" si="139"/>
        <v>&lt;2 micron</v>
      </c>
      <c r="L2201" t="s">
        <v>386</v>
      </c>
    </row>
    <row r="2202" spans="1:12" x14ac:dyDescent="0.3">
      <c r="A2202" t="s">
        <v>8862</v>
      </c>
      <c r="B2202" t="s">
        <v>8863</v>
      </c>
      <c r="C2202" s="1" t="str">
        <f t="shared" si="136"/>
        <v>21:0127</v>
      </c>
      <c r="D2202" s="1" t="str">
        <f t="shared" si="137"/>
        <v>21:0078</v>
      </c>
      <c r="E2202" t="s">
        <v>8864</v>
      </c>
      <c r="F2202" t="s">
        <v>8865</v>
      </c>
      <c r="H2202">
        <v>54.924886200000003</v>
      </c>
      <c r="I2202">
        <v>-59.3319033</v>
      </c>
      <c r="J2202" s="1" t="str">
        <f t="shared" si="138"/>
        <v>Till</v>
      </c>
      <c r="K2202" s="1" t="str">
        <f t="shared" si="139"/>
        <v>&lt;2 micron</v>
      </c>
      <c r="L2202" t="s">
        <v>273</v>
      </c>
    </row>
    <row r="2203" spans="1:12" x14ac:dyDescent="0.3">
      <c r="A2203" t="s">
        <v>8866</v>
      </c>
      <c r="B2203" t="s">
        <v>8867</v>
      </c>
      <c r="C2203" s="1" t="str">
        <f t="shared" si="136"/>
        <v>21:0127</v>
      </c>
      <c r="D2203" s="1" t="str">
        <f t="shared" si="137"/>
        <v>21:0078</v>
      </c>
      <c r="E2203" t="s">
        <v>8868</v>
      </c>
      <c r="F2203" t="s">
        <v>8869</v>
      </c>
      <c r="H2203">
        <v>54.944879200000003</v>
      </c>
      <c r="I2203">
        <v>-59.3205685</v>
      </c>
      <c r="J2203" s="1" t="str">
        <f t="shared" si="138"/>
        <v>Till</v>
      </c>
      <c r="K2203" s="1" t="str">
        <f t="shared" si="139"/>
        <v>&lt;2 micron</v>
      </c>
      <c r="L2203" t="s">
        <v>500</v>
      </c>
    </row>
    <row r="2204" spans="1:12" x14ac:dyDescent="0.3">
      <c r="A2204" t="s">
        <v>8870</v>
      </c>
      <c r="B2204" t="s">
        <v>8871</v>
      </c>
      <c r="C2204" s="1" t="str">
        <f t="shared" si="136"/>
        <v>21:0127</v>
      </c>
      <c r="D2204" s="1" t="str">
        <f t="shared" si="137"/>
        <v>21:0078</v>
      </c>
      <c r="E2204" t="s">
        <v>8868</v>
      </c>
      <c r="F2204" t="s">
        <v>8872</v>
      </c>
      <c r="H2204">
        <v>54.944879200000003</v>
      </c>
      <c r="I2204">
        <v>-59.3205685</v>
      </c>
      <c r="J2204" s="1" t="str">
        <f t="shared" si="138"/>
        <v>Till</v>
      </c>
      <c r="K2204" s="1" t="str">
        <f t="shared" si="139"/>
        <v>&lt;2 micron</v>
      </c>
      <c r="L2204" t="s">
        <v>1945</v>
      </c>
    </row>
    <row r="2205" spans="1:12" x14ac:dyDescent="0.3">
      <c r="A2205" t="s">
        <v>8873</v>
      </c>
      <c r="B2205" t="s">
        <v>8874</v>
      </c>
      <c r="C2205" s="1" t="str">
        <f t="shared" si="136"/>
        <v>21:0127</v>
      </c>
      <c r="D2205" s="1" t="str">
        <f t="shared" si="137"/>
        <v>21:0078</v>
      </c>
      <c r="E2205" t="s">
        <v>8875</v>
      </c>
      <c r="F2205" t="s">
        <v>8876</v>
      </c>
      <c r="H2205">
        <v>54.997400200000001</v>
      </c>
      <c r="I2205">
        <v>-59.203204100000001</v>
      </c>
      <c r="J2205" s="1" t="str">
        <f t="shared" si="138"/>
        <v>Till</v>
      </c>
      <c r="K2205" s="1" t="str">
        <f t="shared" si="139"/>
        <v>&lt;2 micron</v>
      </c>
      <c r="L2205" t="s">
        <v>8877</v>
      </c>
    </row>
    <row r="2206" spans="1:12" x14ac:dyDescent="0.3">
      <c r="A2206" t="s">
        <v>8878</v>
      </c>
      <c r="B2206" t="s">
        <v>8879</v>
      </c>
      <c r="C2206" s="1" t="str">
        <f t="shared" si="136"/>
        <v>21:0127</v>
      </c>
      <c r="D2206" s="1" t="str">
        <f t="shared" si="137"/>
        <v>21:0078</v>
      </c>
      <c r="E2206" t="s">
        <v>8880</v>
      </c>
      <c r="F2206" t="s">
        <v>8881</v>
      </c>
      <c r="H2206">
        <v>54.9897402</v>
      </c>
      <c r="I2206">
        <v>-59.179336200000002</v>
      </c>
      <c r="J2206" s="1" t="str">
        <f t="shared" si="138"/>
        <v>Till</v>
      </c>
      <c r="K2206" s="1" t="str">
        <f t="shared" si="139"/>
        <v>&lt;2 micron</v>
      </c>
      <c r="L2206" t="s">
        <v>2197</v>
      </c>
    </row>
    <row r="2207" spans="1:12" x14ac:dyDescent="0.3">
      <c r="A2207" t="s">
        <v>8882</v>
      </c>
      <c r="B2207" t="s">
        <v>8883</v>
      </c>
      <c r="C2207" s="1" t="str">
        <f t="shared" si="136"/>
        <v>21:0127</v>
      </c>
      <c r="D2207" s="1" t="str">
        <f t="shared" si="137"/>
        <v>21:0078</v>
      </c>
      <c r="E2207" t="s">
        <v>8884</v>
      </c>
      <c r="F2207" t="s">
        <v>8885</v>
      </c>
      <c r="H2207">
        <v>55.1033379</v>
      </c>
      <c r="I2207">
        <v>-59.259194299999997</v>
      </c>
      <c r="J2207" s="1" t="str">
        <f t="shared" si="138"/>
        <v>Till</v>
      </c>
      <c r="K2207" s="1" t="str">
        <f t="shared" si="139"/>
        <v>&lt;2 micron</v>
      </c>
      <c r="L2207" t="s">
        <v>1714</v>
      </c>
    </row>
    <row r="2208" spans="1:12" x14ac:dyDescent="0.3">
      <c r="A2208" t="s">
        <v>8886</v>
      </c>
      <c r="B2208" t="s">
        <v>8887</v>
      </c>
      <c r="C2208" s="1" t="str">
        <f t="shared" si="136"/>
        <v>21:0127</v>
      </c>
      <c r="D2208" s="1" t="str">
        <f t="shared" si="137"/>
        <v>21:0078</v>
      </c>
      <c r="E2208" t="s">
        <v>8888</v>
      </c>
      <c r="F2208" t="s">
        <v>8889</v>
      </c>
      <c r="H2208">
        <v>55.077767799999997</v>
      </c>
      <c r="I2208">
        <v>-59.3282545</v>
      </c>
      <c r="J2208" s="1" t="str">
        <f t="shared" si="138"/>
        <v>Till</v>
      </c>
      <c r="K2208" s="1" t="str">
        <f t="shared" si="139"/>
        <v>&lt;2 micron</v>
      </c>
      <c r="L2208" t="s">
        <v>118</v>
      </c>
    </row>
    <row r="2209" spans="1:12" x14ac:dyDescent="0.3">
      <c r="A2209" t="s">
        <v>8890</v>
      </c>
      <c r="B2209" t="s">
        <v>8891</v>
      </c>
      <c r="C2209" s="1" t="str">
        <f t="shared" si="136"/>
        <v>21:0127</v>
      </c>
      <c r="D2209" s="1" t="str">
        <f t="shared" si="137"/>
        <v>21:0078</v>
      </c>
      <c r="E2209" t="s">
        <v>8892</v>
      </c>
      <c r="F2209" t="s">
        <v>8893</v>
      </c>
      <c r="H2209">
        <v>55.063697099999999</v>
      </c>
      <c r="I2209">
        <v>-59.358760400000001</v>
      </c>
      <c r="J2209" s="1" t="str">
        <f t="shared" si="138"/>
        <v>Till</v>
      </c>
      <c r="K2209" s="1" t="str">
        <f t="shared" si="139"/>
        <v>&lt;2 micron</v>
      </c>
      <c r="L2209" t="s">
        <v>192</v>
      </c>
    </row>
    <row r="2210" spans="1:12" x14ac:dyDescent="0.3">
      <c r="A2210" t="s">
        <v>8894</v>
      </c>
      <c r="B2210" t="s">
        <v>8895</v>
      </c>
      <c r="C2210" s="1" t="str">
        <f t="shared" si="136"/>
        <v>21:0127</v>
      </c>
      <c r="D2210" s="1" t="str">
        <f t="shared" si="137"/>
        <v>21:0078</v>
      </c>
      <c r="E2210" t="s">
        <v>8896</v>
      </c>
      <c r="F2210" t="s">
        <v>8897</v>
      </c>
      <c r="H2210">
        <v>55.043301599999999</v>
      </c>
      <c r="I2210">
        <v>-59.435829900000002</v>
      </c>
      <c r="J2210" s="1" t="str">
        <f t="shared" si="138"/>
        <v>Till</v>
      </c>
      <c r="K2210" s="1" t="str">
        <f t="shared" si="139"/>
        <v>&lt;2 micron</v>
      </c>
      <c r="L2210" t="s">
        <v>8898</v>
      </c>
    </row>
    <row r="2211" spans="1:12" x14ac:dyDescent="0.3">
      <c r="A2211" t="s">
        <v>8899</v>
      </c>
      <c r="B2211" t="s">
        <v>8900</v>
      </c>
      <c r="C2211" s="1" t="str">
        <f t="shared" si="136"/>
        <v>21:0127</v>
      </c>
      <c r="D2211" s="1" t="str">
        <f t="shared" si="137"/>
        <v>21:0078</v>
      </c>
      <c r="E2211" t="s">
        <v>8901</v>
      </c>
      <c r="F2211" t="s">
        <v>8902</v>
      </c>
      <c r="H2211">
        <v>54.979636300000003</v>
      </c>
      <c r="I2211">
        <v>-59.516371100000001</v>
      </c>
      <c r="J2211" s="1" t="str">
        <f t="shared" si="138"/>
        <v>Till</v>
      </c>
      <c r="K2211" s="1" t="str">
        <f t="shared" si="139"/>
        <v>&lt;2 micron</v>
      </c>
      <c r="L2211" t="s">
        <v>111</v>
      </c>
    </row>
    <row r="2212" spans="1:12" x14ac:dyDescent="0.3">
      <c r="A2212" t="s">
        <v>8903</v>
      </c>
      <c r="B2212" t="s">
        <v>8904</v>
      </c>
      <c r="C2212" s="1" t="str">
        <f t="shared" si="136"/>
        <v>21:0127</v>
      </c>
      <c r="D2212" s="1" t="str">
        <f t="shared" si="137"/>
        <v>21:0078</v>
      </c>
      <c r="E2212" t="s">
        <v>8905</v>
      </c>
      <c r="F2212" t="s">
        <v>8906</v>
      </c>
      <c r="H2212">
        <v>54.934491299999998</v>
      </c>
      <c r="I2212">
        <v>-59.652500699999997</v>
      </c>
      <c r="J2212" s="1" t="str">
        <f t="shared" si="138"/>
        <v>Till</v>
      </c>
      <c r="K2212" s="1" t="str">
        <f t="shared" si="139"/>
        <v>&lt;2 micron</v>
      </c>
      <c r="L2212" t="s">
        <v>8907</v>
      </c>
    </row>
    <row r="2213" spans="1:12" x14ac:dyDescent="0.3">
      <c r="A2213" t="s">
        <v>8908</v>
      </c>
      <c r="B2213" t="s">
        <v>8909</v>
      </c>
      <c r="C2213" s="1" t="str">
        <f t="shared" si="136"/>
        <v>21:0127</v>
      </c>
      <c r="D2213" s="1" t="str">
        <f t="shared" si="137"/>
        <v>21:0078</v>
      </c>
      <c r="E2213" t="s">
        <v>8910</v>
      </c>
      <c r="F2213" t="s">
        <v>8911</v>
      </c>
      <c r="H2213">
        <v>54.9500618</v>
      </c>
      <c r="I2213">
        <v>-59.5551301</v>
      </c>
      <c r="J2213" s="1" t="str">
        <f t="shared" si="138"/>
        <v>Till</v>
      </c>
      <c r="K2213" s="1" t="str">
        <f t="shared" si="139"/>
        <v>&lt;2 micron</v>
      </c>
      <c r="L2213" t="s">
        <v>4286</v>
      </c>
    </row>
    <row r="2214" spans="1:12" x14ac:dyDescent="0.3">
      <c r="A2214" t="s">
        <v>8912</v>
      </c>
      <c r="B2214" t="s">
        <v>8913</v>
      </c>
      <c r="C2214" s="1" t="str">
        <f t="shared" si="136"/>
        <v>21:0127</v>
      </c>
      <c r="D2214" s="1" t="str">
        <f t="shared" si="137"/>
        <v>21:0078</v>
      </c>
      <c r="E2214" t="s">
        <v>8914</v>
      </c>
      <c r="F2214" t="s">
        <v>8915</v>
      </c>
      <c r="H2214">
        <v>55.221998200000002</v>
      </c>
      <c r="I2214">
        <v>-60.101610600000001</v>
      </c>
      <c r="J2214" s="1" t="str">
        <f t="shared" si="138"/>
        <v>Till</v>
      </c>
      <c r="K2214" s="1" t="str">
        <f t="shared" si="139"/>
        <v>&lt;2 micron</v>
      </c>
      <c r="L2214" t="s">
        <v>32</v>
      </c>
    </row>
    <row r="2215" spans="1:12" x14ac:dyDescent="0.3">
      <c r="A2215" t="s">
        <v>8916</v>
      </c>
      <c r="B2215" t="s">
        <v>8917</v>
      </c>
      <c r="C2215" s="1" t="str">
        <f t="shared" si="136"/>
        <v>21:0127</v>
      </c>
      <c r="D2215" s="1" t="str">
        <f t="shared" si="137"/>
        <v>21:0078</v>
      </c>
      <c r="E2215" t="s">
        <v>8918</v>
      </c>
      <c r="F2215" t="s">
        <v>8919</v>
      </c>
      <c r="H2215">
        <v>55.228474499999997</v>
      </c>
      <c r="I2215">
        <v>-60.225397399999999</v>
      </c>
      <c r="J2215" s="1" t="str">
        <f t="shared" si="138"/>
        <v>Till</v>
      </c>
      <c r="K2215" s="1" t="str">
        <f t="shared" si="139"/>
        <v>&lt;2 micron</v>
      </c>
      <c r="L2215" t="s">
        <v>328</v>
      </c>
    </row>
    <row r="2216" spans="1:12" x14ac:dyDescent="0.3">
      <c r="A2216" t="s">
        <v>8920</v>
      </c>
      <c r="B2216" t="s">
        <v>8921</v>
      </c>
      <c r="C2216" s="1" t="str">
        <f t="shared" si="136"/>
        <v>21:0127</v>
      </c>
      <c r="D2216" s="1" t="str">
        <f t="shared" si="137"/>
        <v>21:0078</v>
      </c>
      <c r="E2216" t="s">
        <v>8922</v>
      </c>
      <c r="F2216" t="s">
        <v>8923</v>
      </c>
      <c r="H2216">
        <v>55.203261099999999</v>
      </c>
      <c r="I2216">
        <v>-60.263304900000001</v>
      </c>
      <c r="J2216" s="1" t="str">
        <f t="shared" si="138"/>
        <v>Till</v>
      </c>
      <c r="K2216" s="1" t="str">
        <f t="shared" si="139"/>
        <v>&lt;2 micron</v>
      </c>
      <c r="L2216" t="s">
        <v>310</v>
      </c>
    </row>
    <row r="2217" spans="1:12" x14ac:dyDescent="0.3">
      <c r="A2217" t="s">
        <v>8924</v>
      </c>
      <c r="B2217" t="s">
        <v>8925</v>
      </c>
      <c r="C2217" s="1" t="str">
        <f t="shared" si="136"/>
        <v>21:0127</v>
      </c>
      <c r="D2217" s="1" t="str">
        <f t="shared" si="137"/>
        <v>21:0078</v>
      </c>
      <c r="E2217" t="s">
        <v>8926</v>
      </c>
      <c r="F2217" t="s">
        <v>8927</v>
      </c>
      <c r="H2217">
        <v>55.064177399999998</v>
      </c>
      <c r="I2217">
        <v>-60.156896400000001</v>
      </c>
      <c r="J2217" s="1" t="str">
        <f t="shared" si="138"/>
        <v>Till</v>
      </c>
      <c r="K2217" s="1" t="str">
        <f t="shared" si="139"/>
        <v>&lt;2 micron</v>
      </c>
      <c r="L2217" t="s">
        <v>47</v>
      </c>
    </row>
    <row r="2218" spans="1:12" x14ac:dyDescent="0.3">
      <c r="A2218" t="s">
        <v>8928</v>
      </c>
      <c r="B2218" t="s">
        <v>8929</v>
      </c>
      <c r="C2218" s="1" t="str">
        <f t="shared" si="136"/>
        <v>21:0127</v>
      </c>
      <c r="D2218" s="1" t="str">
        <f t="shared" si="137"/>
        <v>21:0078</v>
      </c>
      <c r="E2218" t="s">
        <v>8930</v>
      </c>
      <c r="F2218" t="s">
        <v>8931</v>
      </c>
      <c r="H2218">
        <v>55.167186399999999</v>
      </c>
      <c r="I2218">
        <v>-60.1794042</v>
      </c>
      <c r="J2218" s="1" t="str">
        <f t="shared" si="138"/>
        <v>Till</v>
      </c>
      <c r="K2218" s="1" t="str">
        <f t="shared" si="139"/>
        <v>&lt;2 micron</v>
      </c>
      <c r="L2218" t="s">
        <v>673</v>
      </c>
    </row>
    <row r="2219" spans="1:12" x14ac:dyDescent="0.3">
      <c r="A2219" t="s">
        <v>8932</v>
      </c>
      <c r="B2219" t="s">
        <v>8933</v>
      </c>
      <c r="C2219" s="1" t="str">
        <f t="shared" si="136"/>
        <v>21:0127</v>
      </c>
      <c r="D2219" s="1" t="str">
        <f t="shared" si="137"/>
        <v>21:0078</v>
      </c>
      <c r="E2219" t="s">
        <v>8934</v>
      </c>
      <c r="F2219" t="s">
        <v>8935</v>
      </c>
      <c r="H2219">
        <v>55.396359199999999</v>
      </c>
      <c r="I2219">
        <v>-60.837503699999999</v>
      </c>
      <c r="J2219" s="1" t="str">
        <f t="shared" si="138"/>
        <v>Till</v>
      </c>
      <c r="K2219" s="1" t="str">
        <f t="shared" si="139"/>
        <v>&lt;2 micron</v>
      </c>
      <c r="L2219" t="s">
        <v>1422</v>
      </c>
    </row>
    <row r="2220" spans="1:12" x14ac:dyDescent="0.3">
      <c r="A2220" t="s">
        <v>8936</v>
      </c>
      <c r="B2220" t="s">
        <v>8937</v>
      </c>
      <c r="C2220" s="1" t="str">
        <f t="shared" si="136"/>
        <v>21:0127</v>
      </c>
      <c r="D2220" s="1" t="str">
        <f t="shared" si="137"/>
        <v>21:0078</v>
      </c>
      <c r="E2220" t="s">
        <v>8938</v>
      </c>
      <c r="F2220" t="s">
        <v>8939</v>
      </c>
      <c r="H2220">
        <v>55.585894600000003</v>
      </c>
      <c r="I2220">
        <v>-60.882634000000003</v>
      </c>
      <c r="J2220" s="1" t="str">
        <f t="shared" si="138"/>
        <v>Till</v>
      </c>
      <c r="K2220" s="1" t="str">
        <f t="shared" si="139"/>
        <v>&lt;2 micron</v>
      </c>
      <c r="L2220" t="s">
        <v>888</v>
      </c>
    </row>
    <row r="2221" spans="1:12" x14ac:dyDescent="0.3">
      <c r="A2221" t="s">
        <v>8940</v>
      </c>
      <c r="B2221" t="s">
        <v>8941</v>
      </c>
      <c r="C2221" s="1" t="str">
        <f t="shared" si="136"/>
        <v>21:0127</v>
      </c>
      <c r="D2221" s="1" t="str">
        <f t="shared" si="137"/>
        <v>21:0078</v>
      </c>
      <c r="E2221" t="s">
        <v>8942</v>
      </c>
      <c r="F2221" t="s">
        <v>8943</v>
      </c>
      <c r="H2221">
        <v>55.600831700000001</v>
      </c>
      <c r="I2221">
        <v>-60.811979899999997</v>
      </c>
      <c r="J2221" s="1" t="str">
        <f t="shared" si="138"/>
        <v>Till</v>
      </c>
      <c r="K2221" s="1" t="str">
        <f t="shared" si="139"/>
        <v>&lt;2 micron</v>
      </c>
      <c r="L2221" t="s">
        <v>854</v>
      </c>
    </row>
    <row r="2222" spans="1:12" x14ac:dyDescent="0.3">
      <c r="A2222" t="s">
        <v>8944</v>
      </c>
      <c r="B2222" t="s">
        <v>8945</v>
      </c>
      <c r="C2222" s="1" t="str">
        <f t="shared" si="136"/>
        <v>21:0127</v>
      </c>
      <c r="D2222" s="1" t="str">
        <f t="shared" si="137"/>
        <v>21:0078</v>
      </c>
      <c r="E2222" t="s">
        <v>8946</v>
      </c>
      <c r="F2222" t="s">
        <v>8947</v>
      </c>
      <c r="H2222">
        <v>55.615257100000001</v>
      </c>
      <c r="I2222">
        <v>-60.715890399999999</v>
      </c>
      <c r="J2222" s="1" t="str">
        <f t="shared" si="138"/>
        <v>Till</v>
      </c>
      <c r="K2222" s="1" t="str">
        <f t="shared" si="139"/>
        <v>&lt;2 micron</v>
      </c>
      <c r="L2222" t="s">
        <v>1595</v>
      </c>
    </row>
    <row r="2223" spans="1:12" x14ac:dyDescent="0.3">
      <c r="A2223" t="s">
        <v>8948</v>
      </c>
      <c r="B2223" t="s">
        <v>8949</v>
      </c>
      <c r="C2223" s="1" t="str">
        <f t="shared" si="136"/>
        <v>21:0127</v>
      </c>
      <c r="D2223" s="1" t="str">
        <f t="shared" si="137"/>
        <v>21:0078</v>
      </c>
      <c r="E2223" t="s">
        <v>8950</v>
      </c>
      <c r="F2223" t="s">
        <v>8951</v>
      </c>
      <c r="H2223">
        <v>55.681219900000002</v>
      </c>
      <c r="I2223">
        <v>-60.686593700000003</v>
      </c>
      <c r="J2223" s="1" t="str">
        <f t="shared" si="138"/>
        <v>Till</v>
      </c>
      <c r="K2223" s="1" t="str">
        <f t="shared" si="139"/>
        <v>&lt;2 micron</v>
      </c>
      <c r="L2223" t="s">
        <v>854</v>
      </c>
    </row>
    <row r="2224" spans="1:12" x14ac:dyDescent="0.3">
      <c r="A2224" t="s">
        <v>8952</v>
      </c>
      <c r="B2224" t="s">
        <v>8953</v>
      </c>
      <c r="C2224" s="1" t="str">
        <f t="shared" si="136"/>
        <v>21:0127</v>
      </c>
      <c r="D2224" s="1" t="str">
        <f t="shared" si="137"/>
        <v>21:0078</v>
      </c>
      <c r="E2224" t="s">
        <v>8954</v>
      </c>
      <c r="F2224" t="s">
        <v>8955</v>
      </c>
      <c r="H2224">
        <v>55.723466299999998</v>
      </c>
      <c r="I2224">
        <v>-60.639505</v>
      </c>
      <c r="J2224" s="1" t="str">
        <f t="shared" si="138"/>
        <v>Till</v>
      </c>
      <c r="K2224" s="1" t="str">
        <f t="shared" si="139"/>
        <v>&lt;2 micron</v>
      </c>
      <c r="L2224" t="s">
        <v>956</v>
      </c>
    </row>
    <row r="2225" spans="1:12" x14ac:dyDescent="0.3">
      <c r="A2225" t="s">
        <v>8956</v>
      </c>
      <c r="B2225" t="s">
        <v>8957</v>
      </c>
      <c r="C2225" s="1" t="str">
        <f t="shared" si="136"/>
        <v>21:0127</v>
      </c>
      <c r="D2225" s="1" t="str">
        <f t="shared" si="137"/>
        <v>21:0078</v>
      </c>
      <c r="E2225" t="s">
        <v>8958</v>
      </c>
      <c r="F2225" t="s">
        <v>8959</v>
      </c>
      <c r="H2225">
        <v>55.7525002</v>
      </c>
      <c r="I2225">
        <v>-60.653688600000002</v>
      </c>
      <c r="J2225" s="1" t="str">
        <f t="shared" si="138"/>
        <v>Till</v>
      </c>
      <c r="K2225" s="1" t="str">
        <f t="shared" si="139"/>
        <v>&lt;2 micron</v>
      </c>
      <c r="L2225" t="s">
        <v>854</v>
      </c>
    </row>
    <row r="2226" spans="1:12" x14ac:dyDescent="0.3">
      <c r="A2226" t="s">
        <v>8960</v>
      </c>
      <c r="B2226" t="s">
        <v>8961</v>
      </c>
      <c r="C2226" s="1" t="str">
        <f t="shared" si="136"/>
        <v>21:0127</v>
      </c>
      <c r="D2226" s="1" t="str">
        <f t="shared" si="137"/>
        <v>21:0078</v>
      </c>
      <c r="E2226" t="s">
        <v>8962</v>
      </c>
      <c r="F2226" t="s">
        <v>8963</v>
      </c>
      <c r="H2226">
        <v>55.928933000000001</v>
      </c>
      <c r="I2226">
        <v>-60.764703400000002</v>
      </c>
      <c r="J2226" s="1" t="str">
        <f t="shared" si="138"/>
        <v>Till</v>
      </c>
      <c r="K2226" s="1" t="str">
        <f t="shared" si="139"/>
        <v>&lt;2 micron</v>
      </c>
      <c r="L2226" t="s">
        <v>841</v>
      </c>
    </row>
    <row r="2227" spans="1:12" x14ac:dyDescent="0.3">
      <c r="A2227" t="s">
        <v>8964</v>
      </c>
      <c r="B2227" t="s">
        <v>8965</v>
      </c>
      <c r="C2227" s="1" t="str">
        <f t="shared" si="136"/>
        <v>21:0127</v>
      </c>
      <c r="D2227" s="1" t="str">
        <f t="shared" si="137"/>
        <v>21:0078</v>
      </c>
      <c r="E2227" t="s">
        <v>8966</v>
      </c>
      <c r="F2227" t="s">
        <v>8967</v>
      </c>
      <c r="H2227">
        <v>55.939449799999998</v>
      </c>
      <c r="I2227">
        <v>-60.850568199999998</v>
      </c>
      <c r="J2227" s="1" t="str">
        <f t="shared" si="138"/>
        <v>Till</v>
      </c>
      <c r="K2227" s="1" t="str">
        <f t="shared" si="139"/>
        <v>&lt;2 micron</v>
      </c>
      <c r="L2227" t="s">
        <v>1090</v>
      </c>
    </row>
    <row r="2228" spans="1:12" x14ac:dyDescent="0.3">
      <c r="A2228" t="s">
        <v>8968</v>
      </c>
      <c r="B2228" t="s">
        <v>8969</v>
      </c>
      <c r="C2228" s="1" t="str">
        <f t="shared" si="136"/>
        <v>21:0127</v>
      </c>
      <c r="D2228" s="1" t="str">
        <f t="shared" si="137"/>
        <v>21:0078</v>
      </c>
      <c r="E2228" t="s">
        <v>8970</v>
      </c>
      <c r="F2228" t="s">
        <v>8971</v>
      </c>
      <c r="H2228">
        <v>55.869554200000003</v>
      </c>
      <c r="I2228">
        <v>-60.862425299999998</v>
      </c>
      <c r="J2228" s="1" t="str">
        <f t="shared" si="138"/>
        <v>Till</v>
      </c>
      <c r="K2228" s="1" t="str">
        <f t="shared" si="139"/>
        <v>&lt;2 micron</v>
      </c>
      <c r="L2228" t="s">
        <v>977</v>
      </c>
    </row>
    <row r="2229" spans="1:12" x14ac:dyDescent="0.3">
      <c r="A2229" t="s">
        <v>8972</v>
      </c>
      <c r="B2229" t="s">
        <v>8973</v>
      </c>
      <c r="C2229" s="1" t="str">
        <f t="shared" si="136"/>
        <v>21:0127</v>
      </c>
      <c r="D2229" s="1" t="str">
        <f t="shared" si="137"/>
        <v>21:0078</v>
      </c>
      <c r="E2229" t="s">
        <v>8974</v>
      </c>
      <c r="F2229" t="s">
        <v>8975</v>
      </c>
      <c r="H2229">
        <v>55.812902700000002</v>
      </c>
      <c r="I2229">
        <v>-60.809669900000003</v>
      </c>
      <c r="J2229" s="1" t="str">
        <f t="shared" si="138"/>
        <v>Till</v>
      </c>
      <c r="K2229" s="1" t="str">
        <f t="shared" si="139"/>
        <v>&lt;2 micron</v>
      </c>
      <c r="L2229" t="s">
        <v>42</v>
      </c>
    </row>
    <row r="2230" spans="1:12" x14ac:dyDescent="0.3">
      <c r="A2230" t="s">
        <v>8976</v>
      </c>
      <c r="B2230" t="s">
        <v>8977</v>
      </c>
      <c r="C2230" s="1" t="str">
        <f t="shared" si="136"/>
        <v>21:0127</v>
      </c>
      <c r="D2230" s="1" t="str">
        <f t="shared" si="137"/>
        <v>21:0078</v>
      </c>
      <c r="E2230" t="s">
        <v>8978</v>
      </c>
      <c r="F2230" t="s">
        <v>8979</v>
      </c>
      <c r="H2230">
        <v>55.526107099999997</v>
      </c>
      <c r="I2230">
        <v>-60.855742399999997</v>
      </c>
      <c r="J2230" s="1" t="str">
        <f t="shared" si="138"/>
        <v>Till</v>
      </c>
      <c r="K2230" s="1" t="str">
        <f t="shared" si="139"/>
        <v>&lt;2 micron</v>
      </c>
      <c r="L2230" t="s">
        <v>867</v>
      </c>
    </row>
    <row r="2231" spans="1:12" x14ac:dyDescent="0.3">
      <c r="A2231" t="s">
        <v>8980</v>
      </c>
      <c r="B2231" t="s">
        <v>8981</v>
      </c>
      <c r="C2231" s="1" t="str">
        <f t="shared" si="136"/>
        <v>21:0127</v>
      </c>
      <c r="D2231" s="1" t="str">
        <f t="shared" si="137"/>
        <v>21:0078</v>
      </c>
      <c r="E2231" t="s">
        <v>8982</v>
      </c>
      <c r="F2231" t="s">
        <v>8983</v>
      </c>
      <c r="H2231">
        <v>55.5347401</v>
      </c>
      <c r="I2231">
        <v>-60.549391</v>
      </c>
      <c r="J2231" s="1" t="str">
        <f t="shared" si="138"/>
        <v>Till</v>
      </c>
      <c r="K2231" s="1" t="str">
        <f t="shared" si="139"/>
        <v>&lt;2 micron</v>
      </c>
      <c r="L2231" t="s">
        <v>4667</v>
      </c>
    </row>
    <row r="2232" spans="1:12" x14ac:dyDescent="0.3">
      <c r="A2232" t="s">
        <v>8984</v>
      </c>
      <c r="B2232" t="s">
        <v>8985</v>
      </c>
      <c r="C2232" s="1" t="str">
        <f t="shared" si="136"/>
        <v>21:0127</v>
      </c>
      <c r="D2232" s="1" t="str">
        <f t="shared" si="137"/>
        <v>21:0078</v>
      </c>
      <c r="E2232" t="s">
        <v>8986</v>
      </c>
      <c r="F2232" t="s">
        <v>8987</v>
      </c>
      <c r="H2232">
        <v>55.631503700000003</v>
      </c>
      <c r="I2232">
        <v>-60.533820200000001</v>
      </c>
      <c r="J2232" s="1" t="str">
        <f t="shared" si="138"/>
        <v>Till</v>
      </c>
      <c r="K2232" s="1" t="str">
        <f t="shared" si="139"/>
        <v>&lt;2 micron</v>
      </c>
      <c r="L2232" t="s">
        <v>1281</v>
      </c>
    </row>
    <row r="2233" spans="1:12" x14ac:dyDescent="0.3">
      <c r="A2233" t="s">
        <v>8988</v>
      </c>
      <c r="B2233" t="s">
        <v>8989</v>
      </c>
      <c r="C2233" s="1" t="str">
        <f t="shared" si="136"/>
        <v>21:0127</v>
      </c>
      <c r="D2233" s="1" t="str">
        <f t="shared" si="137"/>
        <v>21:0078</v>
      </c>
      <c r="E2233" t="s">
        <v>8990</v>
      </c>
      <c r="F2233" t="s">
        <v>8991</v>
      </c>
      <c r="H2233">
        <v>55.692033600000002</v>
      </c>
      <c r="I2233">
        <v>-60.504548999999997</v>
      </c>
      <c r="J2233" s="1" t="str">
        <f t="shared" si="138"/>
        <v>Till</v>
      </c>
      <c r="K2233" s="1" t="str">
        <f t="shared" si="139"/>
        <v>&lt;2 micron</v>
      </c>
      <c r="L2233" t="s">
        <v>478</v>
      </c>
    </row>
    <row r="2234" spans="1:12" x14ac:dyDescent="0.3">
      <c r="A2234" t="s">
        <v>8992</v>
      </c>
      <c r="B2234" t="s">
        <v>8993</v>
      </c>
      <c r="C2234" s="1" t="str">
        <f t="shared" si="136"/>
        <v>21:0127</v>
      </c>
      <c r="D2234" s="1" t="str">
        <f t="shared" si="137"/>
        <v>21:0078</v>
      </c>
      <c r="E2234" t="s">
        <v>8994</v>
      </c>
      <c r="F2234" t="s">
        <v>8995</v>
      </c>
      <c r="H2234">
        <v>55.803759700000001</v>
      </c>
      <c r="I2234">
        <v>-60.345793800000003</v>
      </c>
      <c r="J2234" s="1" t="str">
        <f t="shared" si="138"/>
        <v>Till</v>
      </c>
      <c r="K2234" s="1" t="str">
        <f t="shared" si="139"/>
        <v>&lt;2 micron</v>
      </c>
      <c r="L2234" t="s">
        <v>32</v>
      </c>
    </row>
    <row r="2235" spans="1:12" x14ac:dyDescent="0.3">
      <c r="A2235" t="s">
        <v>8996</v>
      </c>
      <c r="B2235" t="s">
        <v>8997</v>
      </c>
      <c r="C2235" s="1" t="str">
        <f t="shared" si="136"/>
        <v>21:0127</v>
      </c>
      <c r="D2235" s="1" t="str">
        <f t="shared" si="137"/>
        <v>21:0078</v>
      </c>
      <c r="E2235" t="s">
        <v>8998</v>
      </c>
      <c r="F2235" t="s">
        <v>8999</v>
      </c>
      <c r="H2235">
        <v>55.754088199999998</v>
      </c>
      <c r="I2235">
        <v>-60.462334900000002</v>
      </c>
      <c r="J2235" s="1" t="str">
        <f t="shared" si="138"/>
        <v>Till</v>
      </c>
      <c r="K2235" s="1" t="str">
        <f t="shared" si="139"/>
        <v>&lt;2 micron</v>
      </c>
      <c r="L2235" t="s">
        <v>888</v>
      </c>
    </row>
    <row r="2236" spans="1:12" x14ac:dyDescent="0.3">
      <c r="A2236" t="s">
        <v>9000</v>
      </c>
      <c r="B2236" t="s">
        <v>9001</v>
      </c>
      <c r="C2236" s="1" t="str">
        <f t="shared" si="136"/>
        <v>21:0127</v>
      </c>
      <c r="D2236" s="1" t="str">
        <f t="shared" si="137"/>
        <v>21:0078</v>
      </c>
      <c r="E2236" t="s">
        <v>9002</v>
      </c>
      <c r="F2236" t="s">
        <v>9003</v>
      </c>
      <c r="H2236">
        <v>55.782516700000002</v>
      </c>
      <c r="I2236">
        <v>-60.819350300000004</v>
      </c>
      <c r="J2236" s="1" t="str">
        <f t="shared" si="138"/>
        <v>Till</v>
      </c>
      <c r="K2236" s="1" t="str">
        <f t="shared" si="139"/>
        <v>&lt;2 micron</v>
      </c>
      <c r="L2236" t="s">
        <v>176</v>
      </c>
    </row>
    <row r="2237" spans="1:12" x14ac:dyDescent="0.3">
      <c r="A2237" t="s">
        <v>9004</v>
      </c>
      <c r="B2237" t="s">
        <v>9005</v>
      </c>
      <c r="C2237" s="1" t="str">
        <f t="shared" si="136"/>
        <v>21:0127</v>
      </c>
      <c r="D2237" s="1" t="str">
        <f t="shared" si="137"/>
        <v>21:0078</v>
      </c>
      <c r="E2237" t="s">
        <v>9006</v>
      </c>
      <c r="F2237" t="s">
        <v>9007</v>
      </c>
      <c r="H2237">
        <v>55.696319600000002</v>
      </c>
      <c r="I2237">
        <v>-60.824153099999997</v>
      </c>
      <c r="J2237" s="1" t="str">
        <f t="shared" si="138"/>
        <v>Till</v>
      </c>
      <c r="K2237" s="1" t="str">
        <f t="shared" si="139"/>
        <v>&lt;2 micron</v>
      </c>
      <c r="L2237" t="s">
        <v>37</v>
      </c>
    </row>
    <row r="2238" spans="1:12" x14ac:dyDescent="0.3">
      <c r="A2238" t="s">
        <v>9008</v>
      </c>
      <c r="B2238" t="s">
        <v>9009</v>
      </c>
      <c r="C2238" s="1" t="str">
        <f t="shared" si="136"/>
        <v>21:0127</v>
      </c>
      <c r="D2238" s="1" t="str">
        <f t="shared" si="137"/>
        <v>21:0078</v>
      </c>
      <c r="E2238" t="s">
        <v>9010</v>
      </c>
      <c r="F2238" t="s">
        <v>9011</v>
      </c>
      <c r="H2238">
        <v>55.653322299999999</v>
      </c>
      <c r="I2238">
        <v>-60.782029000000001</v>
      </c>
      <c r="J2238" s="1" t="str">
        <f t="shared" si="138"/>
        <v>Till</v>
      </c>
      <c r="K2238" s="1" t="str">
        <f t="shared" si="139"/>
        <v>&lt;2 micron</v>
      </c>
      <c r="L2238" t="s">
        <v>176</v>
      </c>
    </row>
    <row r="2239" spans="1:12" x14ac:dyDescent="0.3">
      <c r="A2239" t="s">
        <v>9012</v>
      </c>
      <c r="B2239" t="s">
        <v>9013</v>
      </c>
      <c r="C2239" s="1" t="str">
        <f t="shared" si="136"/>
        <v>21:0127</v>
      </c>
      <c r="D2239" s="1" t="str">
        <f t="shared" si="137"/>
        <v>21:0078</v>
      </c>
      <c r="E2239" t="s">
        <v>9014</v>
      </c>
      <c r="F2239" t="s">
        <v>9015</v>
      </c>
      <c r="H2239">
        <v>55.654028099999998</v>
      </c>
      <c r="I2239">
        <v>-60.8725995</v>
      </c>
      <c r="J2239" s="1" t="str">
        <f t="shared" si="138"/>
        <v>Till</v>
      </c>
      <c r="K2239" s="1" t="str">
        <f t="shared" si="139"/>
        <v>&lt;2 micron</v>
      </c>
      <c r="L2239" t="s">
        <v>42</v>
      </c>
    </row>
    <row r="2240" spans="1:12" x14ac:dyDescent="0.3">
      <c r="A2240" t="s">
        <v>9016</v>
      </c>
      <c r="B2240" t="s">
        <v>9017</v>
      </c>
      <c r="C2240" s="1" t="str">
        <f t="shared" si="136"/>
        <v>21:0127</v>
      </c>
      <c r="D2240" s="1" t="str">
        <f t="shared" si="137"/>
        <v>21:0078</v>
      </c>
      <c r="E2240" t="s">
        <v>9018</v>
      </c>
      <c r="F2240" t="s">
        <v>9019</v>
      </c>
      <c r="H2240">
        <v>55.558182000000002</v>
      </c>
      <c r="I2240">
        <v>-60.839723599999999</v>
      </c>
      <c r="J2240" s="1" t="str">
        <f t="shared" si="138"/>
        <v>Till</v>
      </c>
      <c r="K2240" s="1" t="str">
        <f t="shared" si="139"/>
        <v>&lt;2 micron</v>
      </c>
      <c r="L2240" t="s">
        <v>854</v>
      </c>
    </row>
    <row r="2241" spans="1:12" x14ac:dyDescent="0.3">
      <c r="A2241" t="s">
        <v>9020</v>
      </c>
      <c r="B2241" t="s">
        <v>9021</v>
      </c>
      <c r="C2241" s="1" t="str">
        <f t="shared" si="136"/>
        <v>21:0127</v>
      </c>
      <c r="D2241" s="1" t="str">
        <f t="shared" si="137"/>
        <v>21:0078</v>
      </c>
      <c r="E2241" t="s">
        <v>9022</v>
      </c>
      <c r="F2241" t="s">
        <v>9023</v>
      </c>
      <c r="H2241">
        <v>55.3541211</v>
      </c>
      <c r="I2241">
        <v>-60.9959852</v>
      </c>
      <c r="J2241" s="1" t="str">
        <f t="shared" si="138"/>
        <v>Till</v>
      </c>
      <c r="K2241" s="1" t="str">
        <f t="shared" si="139"/>
        <v>&lt;2 micron</v>
      </c>
      <c r="L2241" t="s">
        <v>310</v>
      </c>
    </row>
    <row r="2242" spans="1:12" x14ac:dyDescent="0.3">
      <c r="A2242" t="s">
        <v>9024</v>
      </c>
      <c r="B2242" t="s">
        <v>9025</v>
      </c>
      <c r="C2242" s="1" t="str">
        <f t="shared" ref="C2242:C2305" si="140">HYPERLINK("http://geochem.nrcan.gc.ca/cdogs/content/bdl/bdl210127_e.htm", "21:0127")</f>
        <v>21:0127</v>
      </c>
      <c r="D2242" s="1" t="str">
        <f t="shared" ref="D2242:D2305" si="141">HYPERLINK("http://geochem.nrcan.gc.ca/cdogs/content/svy/svy210078_e.htm", "21:0078")</f>
        <v>21:0078</v>
      </c>
      <c r="E2242" t="s">
        <v>9026</v>
      </c>
      <c r="F2242" t="s">
        <v>9027</v>
      </c>
      <c r="H2242">
        <v>55.142237000000002</v>
      </c>
      <c r="I2242">
        <v>-60.228249599999998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 t="s">
        <v>336</v>
      </c>
    </row>
    <row r="2243" spans="1:12" x14ac:dyDescent="0.3">
      <c r="A2243" t="s">
        <v>9028</v>
      </c>
      <c r="B2243" t="s">
        <v>9029</v>
      </c>
      <c r="C2243" s="1" t="str">
        <f t="shared" si="140"/>
        <v>21:0127</v>
      </c>
      <c r="D2243" s="1" t="str">
        <f t="shared" si="141"/>
        <v>21:0078</v>
      </c>
      <c r="E2243" t="s">
        <v>9030</v>
      </c>
      <c r="F2243" t="s">
        <v>9031</v>
      </c>
      <c r="H2243">
        <v>55.308032599999997</v>
      </c>
      <c r="I2243">
        <v>-60.2056562</v>
      </c>
      <c r="J2243" s="1" t="str">
        <f t="shared" si="142"/>
        <v>Till</v>
      </c>
      <c r="K2243" s="1" t="str">
        <f t="shared" si="143"/>
        <v>&lt;2 micron</v>
      </c>
      <c r="L2243" t="s">
        <v>1595</v>
      </c>
    </row>
    <row r="2244" spans="1:12" x14ac:dyDescent="0.3">
      <c r="A2244" t="s">
        <v>9032</v>
      </c>
      <c r="B2244" t="s">
        <v>9033</v>
      </c>
      <c r="C2244" s="1" t="str">
        <f t="shared" si="140"/>
        <v>21:0127</v>
      </c>
      <c r="D2244" s="1" t="str">
        <f t="shared" si="141"/>
        <v>21:0078</v>
      </c>
      <c r="E2244" t="s">
        <v>9034</v>
      </c>
      <c r="F2244" t="s">
        <v>9035</v>
      </c>
      <c r="H2244">
        <v>55.302251099999999</v>
      </c>
      <c r="I2244">
        <v>-60.349457200000003</v>
      </c>
      <c r="J2244" s="1" t="str">
        <f t="shared" si="142"/>
        <v>Till</v>
      </c>
      <c r="K2244" s="1" t="str">
        <f t="shared" si="143"/>
        <v>&lt;2 micron</v>
      </c>
      <c r="L2244" t="s">
        <v>4766</v>
      </c>
    </row>
    <row r="2245" spans="1:12" x14ac:dyDescent="0.3">
      <c r="A2245" t="s">
        <v>9036</v>
      </c>
      <c r="B2245" t="s">
        <v>9037</v>
      </c>
      <c r="C2245" s="1" t="str">
        <f t="shared" si="140"/>
        <v>21:0127</v>
      </c>
      <c r="D2245" s="1" t="str">
        <f t="shared" si="141"/>
        <v>21:0078</v>
      </c>
      <c r="E2245" t="s">
        <v>9038</v>
      </c>
      <c r="F2245" t="s">
        <v>9039</v>
      </c>
      <c r="H2245">
        <v>55.328383299999999</v>
      </c>
      <c r="I2245">
        <v>-60.568451500000002</v>
      </c>
      <c r="J2245" s="1" t="str">
        <f t="shared" si="142"/>
        <v>Till</v>
      </c>
      <c r="K2245" s="1" t="str">
        <f t="shared" si="143"/>
        <v>&lt;2 micron</v>
      </c>
      <c r="L2245" t="s">
        <v>315</v>
      </c>
    </row>
    <row r="2246" spans="1:12" x14ac:dyDescent="0.3">
      <c r="A2246" t="s">
        <v>9040</v>
      </c>
      <c r="B2246" t="s">
        <v>9041</v>
      </c>
      <c r="C2246" s="1" t="str">
        <f t="shared" si="140"/>
        <v>21:0127</v>
      </c>
      <c r="D2246" s="1" t="str">
        <f t="shared" si="141"/>
        <v>21:0078</v>
      </c>
      <c r="E2246" t="s">
        <v>9042</v>
      </c>
      <c r="F2246" t="s">
        <v>9043</v>
      </c>
      <c r="H2246">
        <v>55.353273000000002</v>
      </c>
      <c r="I2246">
        <v>-60.693136699999997</v>
      </c>
      <c r="J2246" s="1" t="str">
        <f t="shared" si="142"/>
        <v>Till</v>
      </c>
      <c r="K2246" s="1" t="str">
        <f t="shared" si="143"/>
        <v>&lt;2 micron</v>
      </c>
      <c r="L2246" t="s">
        <v>328</v>
      </c>
    </row>
    <row r="2247" spans="1:12" x14ac:dyDescent="0.3">
      <c r="A2247" t="s">
        <v>9044</v>
      </c>
      <c r="B2247" t="s">
        <v>9045</v>
      </c>
      <c r="C2247" s="1" t="str">
        <f t="shared" si="140"/>
        <v>21:0127</v>
      </c>
      <c r="D2247" s="1" t="str">
        <f t="shared" si="141"/>
        <v>21:0078</v>
      </c>
      <c r="E2247" t="s">
        <v>9046</v>
      </c>
      <c r="F2247" t="s">
        <v>9047</v>
      </c>
      <c r="H2247">
        <v>55.433081399999999</v>
      </c>
      <c r="I2247">
        <v>-60.731165500000003</v>
      </c>
      <c r="J2247" s="1" t="str">
        <f t="shared" si="142"/>
        <v>Till</v>
      </c>
      <c r="K2247" s="1" t="str">
        <f t="shared" si="143"/>
        <v>&lt;2 micron</v>
      </c>
      <c r="L2247" t="s">
        <v>977</v>
      </c>
    </row>
    <row r="2248" spans="1:12" x14ac:dyDescent="0.3">
      <c r="A2248" t="s">
        <v>9048</v>
      </c>
      <c r="B2248" t="s">
        <v>9049</v>
      </c>
      <c r="C2248" s="1" t="str">
        <f t="shared" si="140"/>
        <v>21:0127</v>
      </c>
      <c r="D2248" s="1" t="str">
        <f t="shared" si="141"/>
        <v>21:0078</v>
      </c>
      <c r="E2248" t="s">
        <v>9050</v>
      </c>
      <c r="F2248" t="s">
        <v>9051</v>
      </c>
      <c r="H2248">
        <v>55.5063928</v>
      </c>
      <c r="I2248">
        <v>-60.964501900000002</v>
      </c>
      <c r="J2248" s="1" t="str">
        <f t="shared" si="142"/>
        <v>Till</v>
      </c>
      <c r="K2248" s="1" t="str">
        <f t="shared" si="143"/>
        <v>&lt;2 micron</v>
      </c>
      <c r="L2248" t="s">
        <v>202</v>
      </c>
    </row>
    <row r="2249" spans="1:12" x14ac:dyDescent="0.3">
      <c r="A2249" t="s">
        <v>9052</v>
      </c>
      <c r="B2249" t="s">
        <v>9053</v>
      </c>
      <c r="C2249" s="1" t="str">
        <f t="shared" si="140"/>
        <v>21:0127</v>
      </c>
      <c r="D2249" s="1" t="str">
        <f t="shared" si="141"/>
        <v>21:0078</v>
      </c>
      <c r="E2249" t="s">
        <v>9054</v>
      </c>
      <c r="F2249" t="s">
        <v>9055</v>
      </c>
      <c r="H2249">
        <v>55.545904800000002</v>
      </c>
      <c r="I2249">
        <v>-60.962460800000002</v>
      </c>
      <c r="J2249" s="1" t="str">
        <f t="shared" si="142"/>
        <v>Till</v>
      </c>
      <c r="K2249" s="1" t="str">
        <f t="shared" si="143"/>
        <v>&lt;2 micron</v>
      </c>
      <c r="L2249" t="s">
        <v>202</v>
      </c>
    </row>
    <row r="2250" spans="1:12" x14ac:dyDescent="0.3">
      <c r="A2250" t="s">
        <v>9056</v>
      </c>
      <c r="B2250" t="s">
        <v>9057</v>
      </c>
      <c r="C2250" s="1" t="str">
        <f t="shared" si="140"/>
        <v>21:0127</v>
      </c>
      <c r="D2250" s="1" t="str">
        <f t="shared" si="141"/>
        <v>21:0078</v>
      </c>
      <c r="E2250" t="s">
        <v>9058</v>
      </c>
      <c r="F2250" t="s">
        <v>9059</v>
      </c>
      <c r="H2250">
        <v>55.563996199999998</v>
      </c>
      <c r="I2250">
        <v>-60.969454300000002</v>
      </c>
      <c r="J2250" s="1" t="str">
        <f t="shared" si="142"/>
        <v>Till</v>
      </c>
      <c r="K2250" s="1" t="str">
        <f t="shared" si="143"/>
        <v>&lt;2 micron</v>
      </c>
      <c r="L2250" t="s">
        <v>920</v>
      </c>
    </row>
    <row r="2251" spans="1:12" x14ac:dyDescent="0.3">
      <c r="A2251" t="s">
        <v>9060</v>
      </c>
      <c r="B2251" t="s">
        <v>9061</v>
      </c>
      <c r="C2251" s="1" t="str">
        <f t="shared" si="140"/>
        <v>21:0127</v>
      </c>
      <c r="D2251" s="1" t="str">
        <f t="shared" si="141"/>
        <v>21:0078</v>
      </c>
      <c r="E2251" t="s">
        <v>9062</v>
      </c>
      <c r="F2251" t="s">
        <v>9063</v>
      </c>
      <c r="H2251">
        <v>55.587317800000001</v>
      </c>
      <c r="I2251">
        <v>-60.966663599999997</v>
      </c>
      <c r="J2251" s="1" t="str">
        <f t="shared" si="142"/>
        <v>Till</v>
      </c>
      <c r="K2251" s="1" t="str">
        <f t="shared" si="143"/>
        <v>&lt;2 micron</v>
      </c>
      <c r="L2251" t="s">
        <v>1090</v>
      </c>
    </row>
    <row r="2252" spans="1:12" x14ac:dyDescent="0.3">
      <c r="A2252" t="s">
        <v>9064</v>
      </c>
      <c r="B2252" t="s">
        <v>9065</v>
      </c>
      <c r="C2252" s="1" t="str">
        <f t="shared" si="140"/>
        <v>21:0127</v>
      </c>
      <c r="D2252" s="1" t="str">
        <f t="shared" si="141"/>
        <v>21:0078</v>
      </c>
      <c r="E2252" t="s">
        <v>9066</v>
      </c>
      <c r="F2252" t="s">
        <v>9067</v>
      </c>
      <c r="H2252">
        <v>55.586599900000003</v>
      </c>
      <c r="I2252">
        <v>-60.923855199999998</v>
      </c>
      <c r="J2252" s="1" t="str">
        <f t="shared" si="142"/>
        <v>Till</v>
      </c>
      <c r="K2252" s="1" t="str">
        <f t="shared" si="143"/>
        <v>&lt;2 micron</v>
      </c>
      <c r="L2252" t="s">
        <v>349</v>
      </c>
    </row>
    <row r="2253" spans="1:12" x14ac:dyDescent="0.3">
      <c r="A2253" t="s">
        <v>9068</v>
      </c>
      <c r="B2253" t="s">
        <v>9069</v>
      </c>
      <c r="C2253" s="1" t="str">
        <f t="shared" si="140"/>
        <v>21:0127</v>
      </c>
      <c r="D2253" s="1" t="str">
        <f t="shared" si="141"/>
        <v>21:0078</v>
      </c>
      <c r="E2253" t="s">
        <v>9070</v>
      </c>
      <c r="F2253" t="s">
        <v>9071</v>
      </c>
      <c r="H2253">
        <v>55.617673000000003</v>
      </c>
      <c r="I2253">
        <v>-61.182659999999998</v>
      </c>
      <c r="J2253" s="1" t="str">
        <f t="shared" si="142"/>
        <v>Till</v>
      </c>
      <c r="K2253" s="1" t="str">
        <f t="shared" si="143"/>
        <v>&lt;2 micron</v>
      </c>
      <c r="L2253" t="s">
        <v>639</v>
      </c>
    </row>
    <row r="2254" spans="1:12" x14ac:dyDescent="0.3">
      <c r="A2254" t="s">
        <v>9072</v>
      </c>
      <c r="B2254" t="s">
        <v>9073</v>
      </c>
      <c r="C2254" s="1" t="str">
        <f t="shared" si="140"/>
        <v>21:0127</v>
      </c>
      <c r="D2254" s="1" t="str">
        <f t="shared" si="141"/>
        <v>21:0078</v>
      </c>
      <c r="E2254" t="s">
        <v>9074</v>
      </c>
      <c r="F2254" t="s">
        <v>9075</v>
      </c>
      <c r="H2254">
        <v>55.680453900000003</v>
      </c>
      <c r="I2254">
        <v>-61.114534900000002</v>
      </c>
      <c r="J2254" s="1" t="str">
        <f t="shared" si="142"/>
        <v>Till</v>
      </c>
      <c r="K2254" s="1" t="str">
        <f t="shared" si="143"/>
        <v>&lt;2 micron</v>
      </c>
      <c r="L2254" t="s">
        <v>780</v>
      </c>
    </row>
    <row r="2255" spans="1:12" x14ac:dyDescent="0.3">
      <c r="A2255" t="s">
        <v>9076</v>
      </c>
      <c r="B2255" t="s">
        <v>9077</v>
      </c>
      <c r="C2255" s="1" t="str">
        <f t="shared" si="140"/>
        <v>21:0127</v>
      </c>
      <c r="D2255" s="1" t="str">
        <f t="shared" si="141"/>
        <v>21:0078</v>
      </c>
      <c r="E2255" t="s">
        <v>9078</v>
      </c>
      <c r="F2255" t="s">
        <v>9079</v>
      </c>
      <c r="H2255">
        <v>55.665888899999999</v>
      </c>
      <c r="I2255">
        <v>-61.045274499999998</v>
      </c>
      <c r="J2255" s="1" t="str">
        <f t="shared" si="142"/>
        <v>Till</v>
      </c>
      <c r="K2255" s="1" t="str">
        <f t="shared" si="143"/>
        <v>&lt;2 micron</v>
      </c>
      <c r="L2255" t="s">
        <v>306</v>
      </c>
    </row>
    <row r="2256" spans="1:12" x14ac:dyDescent="0.3">
      <c r="A2256" t="s">
        <v>9080</v>
      </c>
      <c r="B2256" t="s">
        <v>9081</v>
      </c>
      <c r="C2256" s="1" t="str">
        <f t="shared" si="140"/>
        <v>21:0127</v>
      </c>
      <c r="D2256" s="1" t="str">
        <f t="shared" si="141"/>
        <v>21:0078</v>
      </c>
      <c r="E2256" t="s">
        <v>9082</v>
      </c>
      <c r="F2256" t="s">
        <v>9083</v>
      </c>
      <c r="H2256">
        <v>55.703376800000001</v>
      </c>
      <c r="I2256">
        <v>-61.029078699999999</v>
      </c>
      <c r="J2256" s="1" t="str">
        <f t="shared" si="142"/>
        <v>Till</v>
      </c>
      <c r="K2256" s="1" t="str">
        <f t="shared" si="143"/>
        <v>&lt;2 micron</v>
      </c>
      <c r="L2256" t="s">
        <v>478</v>
      </c>
    </row>
    <row r="2257" spans="1:12" x14ac:dyDescent="0.3">
      <c r="A2257" t="s">
        <v>9084</v>
      </c>
      <c r="B2257" t="s">
        <v>9085</v>
      </c>
      <c r="C2257" s="1" t="str">
        <f t="shared" si="140"/>
        <v>21:0127</v>
      </c>
      <c r="D2257" s="1" t="str">
        <f t="shared" si="141"/>
        <v>21:0078</v>
      </c>
      <c r="E2257" t="s">
        <v>9086</v>
      </c>
      <c r="F2257" t="s">
        <v>9087</v>
      </c>
      <c r="H2257">
        <v>55.715307099999997</v>
      </c>
      <c r="I2257">
        <v>-60.8820063</v>
      </c>
      <c r="J2257" s="1" t="str">
        <f t="shared" si="142"/>
        <v>Till</v>
      </c>
      <c r="K2257" s="1" t="str">
        <f t="shared" si="143"/>
        <v>&lt;2 micron</v>
      </c>
      <c r="L2257" t="s">
        <v>854</v>
      </c>
    </row>
    <row r="2258" spans="1:12" x14ac:dyDescent="0.3">
      <c r="A2258" t="s">
        <v>9088</v>
      </c>
      <c r="B2258" t="s">
        <v>9089</v>
      </c>
      <c r="C2258" s="1" t="str">
        <f t="shared" si="140"/>
        <v>21:0127</v>
      </c>
      <c r="D2258" s="1" t="str">
        <f t="shared" si="141"/>
        <v>21:0078</v>
      </c>
      <c r="E2258" t="s">
        <v>9090</v>
      </c>
      <c r="F2258" t="s">
        <v>9091</v>
      </c>
      <c r="H2258">
        <v>55.758028000000003</v>
      </c>
      <c r="I2258">
        <v>-60.909973800000003</v>
      </c>
      <c r="J2258" s="1" t="str">
        <f t="shared" si="142"/>
        <v>Till</v>
      </c>
      <c r="K2258" s="1" t="str">
        <f t="shared" si="143"/>
        <v>&lt;2 micron</v>
      </c>
      <c r="L2258" t="s">
        <v>37</v>
      </c>
    </row>
    <row r="2259" spans="1:12" x14ac:dyDescent="0.3">
      <c r="A2259" t="s">
        <v>9092</v>
      </c>
      <c r="B2259" t="s">
        <v>9093</v>
      </c>
      <c r="C2259" s="1" t="str">
        <f t="shared" si="140"/>
        <v>21:0127</v>
      </c>
      <c r="D2259" s="1" t="str">
        <f t="shared" si="141"/>
        <v>21:0078</v>
      </c>
      <c r="E2259" t="s">
        <v>9094</v>
      </c>
      <c r="F2259" t="s">
        <v>9095</v>
      </c>
      <c r="H2259">
        <v>55.753699699999999</v>
      </c>
      <c r="I2259">
        <v>-60.816178200000003</v>
      </c>
      <c r="J2259" s="1" t="str">
        <f t="shared" si="142"/>
        <v>Till</v>
      </c>
      <c r="K2259" s="1" t="str">
        <f t="shared" si="143"/>
        <v>&lt;2 micron</v>
      </c>
      <c r="L2259" t="s">
        <v>1264</v>
      </c>
    </row>
    <row r="2260" spans="1:12" x14ac:dyDescent="0.3">
      <c r="A2260" t="s">
        <v>9096</v>
      </c>
      <c r="B2260" t="s">
        <v>9097</v>
      </c>
      <c r="C2260" s="1" t="str">
        <f t="shared" si="140"/>
        <v>21:0127</v>
      </c>
      <c r="D2260" s="1" t="str">
        <f t="shared" si="141"/>
        <v>21:0078</v>
      </c>
      <c r="E2260" t="s">
        <v>9098</v>
      </c>
      <c r="F2260" t="s">
        <v>9099</v>
      </c>
      <c r="H2260">
        <v>55.7680091</v>
      </c>
      <c r="I2260">
        <v>-60.8121893</v>
      </c>
      <c r="J2260" s="1" t="str">
        <f t="shared" si="142"/>
        <v>Till</v>
      </c>
      <c r="K2260" s="1" t="str">
        <f t="shared" si="143"/>
        <v>&lt;2 micron</v>
      </c>
      <c r="L2260" t="s">
        <v>854</v>
      </c>
    </row>
    <row r="2261" spans="1:12" x14ac:dyDescent="0.3">
      <c r="A2261" t="s">
        <v>9100</v>
      </c>
      <c r="B2261" t="s">
        <v>9101</v>
      </c>
      <c r="C2261" s="1" t="str">
        <f t="shared" si="140"/>
        <v>21:0127</v>
      </c>
      <c r="D2261" s="1" t="str">
        <f t="shared" si="141"/>
        <v>21:0078</v>
      </c>
      <c r="E2261" t="s">
        <v>9102</v>
      </c>
      <c r="F2261" t="s">
        <v>9103</v>
      </c>
      <c r="H2261">
        <v>55.826676200000001</v>
      </c>
      <c r="I2261">
        <v>-60.877552199999997</v>
      </c>
      <c r="J2261" s="1" t="str">
        <f t="shared" si="142"/>
        <v>Till</v>
      </c>
      <c r="K2261" s="1" t="str">
        <f t="shared" si="143"/>
        <v>&lt;2 micron</v>
      </c>
      <c r="L2261" t="s">
        <v>111</v>
      </c>
    </row>
    <row r="2262" spans="1:12" x14ac:dyDescent="0.3">
      <c r="A2262" t="s">
        <v>9104</v>
      </c>
      <c r="B2262" t="s">
        <v>9105</v>
      </c>
      <c r="C2262" s="1" t="str">
        <f t="shared" si="140"/>
        <v>21:0127</v>
      </c>
      <c r="D2262" s="1" t="str">
        <f t="shared" si="141"/>
        <v>21:0078</v>
      </c>
      <c r="E2262" t="s">
        <v>9106</v>
      </c>
      <c r="F2262" t="s">
        <v>9107</v>
      </c>
      <c r="H2262">
        <v>55.827393399999998</v>
      </c>
      <c r="I2262">
        <v>-60.973312999999997</v>
      </c>
      <c r="J2262" s="1" t="str">
        <f t="shared" si="142"/>
        <v>Till</v>
      </c>
      <c r="K2262" s="1" t="str">
        <f t="shared" si="143"/>
        <v>&lt;2 micron</v>
      </c>
      <c r="L2262" t="s">
        <v>301</v>
      </c>
    </row>
    <row r="2263" spans="1:12" x14ac:dyDescent="0.3">
      <c r="A2263" t="s">
        <v>9108</v>
      </c>
      <c r="B2263" t="s">
        <v>9109</v>
      </c>
      <c r="C2263" s="1" t="str">
        <f t="shared" si="140"/>
        <v>21:0127</v>
      </c>
      <c r="D2263" s="1" t="str">
        <f t="shared" si="141"/>
        <v>21:0078</v>
      </c>
      <c r="E2263" t="s">
        <v>9110</v>
      </c>
      <c r="F2263" t="s">
        <v>9111</v>
      </c>
      <c r="H2263">
        <v>55.7833325</v>
      </c>
      <c r="I2263">
        <v>-60.918187699999997</v>
      </c>
      <c r="J2263" s="1" t="str">
        <f t="shared" si="142"/>
        <v>Till</v>
      </c>
      <c r="K2263" s="1" t="str">
        <f t="shared" si="143"/>
        <v>&lt;2 micron</v>
      </c>
      <c r="L2263" t="s">
        <v>867</v>
      </c>
    </row>
    <row r="2264" spans="1:12" x14ac:dyDescent="0.3">
      <c r="A2264" t="s">
        <v>9112</v>
      </c>
      <c r="B2264" t="s">
        <v>9113</v>
      </c>
      <c r="C2264" s="1" t="str">
        <f t="shared" si="140"/>
        <v>21:0127</v>
      </c>
      <c r="D2264" s="1" t="str">
        <f t="shared" si="141"/>
        <v>21:0078</v>
      </c>
      <c r="E2264" t="s">
        <v>9114</v>
      </c>
      <c r="F2264" t="s">
        <v>9115</v>
      </c>
      <c r="H2264">
        <v>54.7864529</v>
      </c>
      <c r="I2264">
        <v>-59.969482900000003</v>
      </c>
      <c r="J2264" s="1" t="str">
        <f t="shared" si="142"/>
        <v>Till</v>
      </c>
      <c r="K2264" s="1" t="str">
        <f t="shared" si="143"/>
        <v>&lt;2 micron</v>
      </c>
      <c r="L2264" t="s">
        <v>867</v>
      </c>
    </row>
    <row r="2265" spans="1:12" x14ac:dyDescent="0.3">
      <c r="A2265" t="s">
        <v>9116</v>
      </c>
      <c r="B2265" t="s">
        <v>9117</v>
      </c>
      <c r="C2265" s="1" t="str">
        <f t="shared" si="140"/>
        <v>21:0127</v>
      </c>
      <c r="D2265" s="1" t="str">
        <f t="shared" si="141"/>
        <v>21:0078</v>
      </c>
      <c r="E2265" t="s">
        <v>9118</v>
      </c>
      <c r="F2265" t="s">
        <v>9119</v>
      </c>
      <c r="H2265">
        <v>54.777886299999999</v>
      </c>
      <c r="I2265">
        <v>-60.139699800000002</v>
      </c>
      <c r="J2265" s="1" t="str">
        <f t="shared" si="142"/>
        <v>Till</v>
      </c>
      <c r="K2265" s="1" t="str">
        <f t="shared" si="143"/>
        <v>&lt;2 micron</v>
      </c>
      <c r="L2265" t="s">
        <v>977</v>
      </c>
    </row>
    <row r="2266" spans="1:12" x14ac:dyDescent="0.3">
      <c r="A2266" t="s">
        <v>9120</v>
      </c>
      <c r="B2266" t="s">
        <v>9121</v>
      </c>
      <c r="C2266" s="1" t="str">
        <f t="shared" si="140"/>
        <v>21:0127</v>
      </c>
      <c r="D2266" s="1" t="str">
        <f t="shared" si="141"/>
        <v>21:0078</v>
      </c>
      <c r="E2266" t="s">
        <v>9118</v>
      </c>
      <c r="F2266" t="s">
        <v>9122</v>
      </c>
      <c r="H2266">
        <v>54.777886299999999</v>
      </c>
      <c r="I2266">
        <v>-60.139699800000002</v>
      </c>
      <c r="J2266" s="1" t="str">
        <f t="shared" si="142"/>
        <v>Till</v>
      </c>
      <c r="K2266" s="1" t="str">
        <f t="shared" si="143"/>
        <v>&lt;2 micron</v>
      </c>
      <c r="L2266" t="s">
        <v>202</v>
      </c>
    </row>
    <row r="2267" spans="1:12" x14ac:dyDescent="0.3">
      <c r="A2267" t="s">
        <v>9123</v>
      </c>
      <c r="B2267" t="s">
        <v>9124</v>
      </c>
      <c r="C2267" s="1" t="str">
        <f t="shared" si="140"/>
        <v>21:0127</v>
      </c>
      <c r="D2267" s="1" t="str">
        <f t="shared" si="141"/>
        <v>21:0078</v>
      </c>
      <c r="E2267" t="s">
        <v>9125</v>
      </c>
      <c r="F2267" t="s">
        <v>9126</v>
      </c>
      <c r="H2267">
        <v>54.614583799999998</v>
      </c>
      <c r="I2267">
        <v>-60.310726899999999</v>
      </c>
      <c r="J2267" s="1" t="str">
        <f t="shared" si="142"/>
        <v>Till</v>
      </c>
      <c r="K2267" s="1" t="str">
        <f t="shared" si="143"/>
        <v>&lt;2 micron</v>
      </c>
      <c r="L2267" t="s">
        <v>478</v>
      </c>
    </row>
    <row r="2268" spans="1:12" x14ac:dyDescent="0.3">
      <c r="A2268" t="s">
        <v>9127</v>
      </c>
      <c r="B2268" t="s">
        <v>9128</v>
      </c>
      <c r="C2268" s="1" t="str">
        <f t="shared" si="140"/>
        <v>21:0127</v>
      </c>
      <c r="D2268" s="1" t="str">
        <f t="shared" si="141"/>
        <v>21:0078</v>
      </c>
      <c r="E2268" t="s">
        <v>9129</v>
      </c>
      <c r="F2268" t="s">
        <v>9130</v>
      </c>
      <c r="H2268">
        <v>54.544688200000003</v>
      </c>
      <c r="I2268">
        <v>-60.241103600000002</v>
      </c>
      <c r="J2268" s="1" t="str">
        <f t="shared" si="142"/>
        <v>Till</v>
      </c>
      <c r="K2268" s="1" t="str">
        <f t="shared" si="143"/>
        <v>&lt;2 micron</v>
      </c>
      <c r="L2268" t="s">
        <v>98</v>
      </c>
    </row>
    <row r="2269" spans="1:12" x14ac:dyDescent="0.3">
      <c r="A2269" t="s">
        <v>9131</v>
      </c>
      <c r="B2269" t="s">
        <v>9132</v>
      </c>
      <c r="C2269" s="1" t="str">
        <f t="shared" si="140"/>
        <v>21:0127</v>
      </c>
      <c r="D2269" s="1" t="str">
        <f t="shared" si="141"/>
        <v>21:0078</v>
      </c>
      <c r="E2269" t="s">
        <v>9133</v>
      </c>
      <c r="F2269" t="s">
        <v>9134</v>
      </c>
      <c r="H2269">
        <v>54.475421400000002</v>
      </c>
      <c r="I2269">
        <v>-60.123811099999998</v>
      </c>
      <c r="J2269" s="1" t="str">
        <f t="shared" si="142"/>
        <v>Till</v>
      </c>
      <c r="K2269" s="1" t="str">
        <f t="shared" si="143"/>
        <v>&lt;2 micron</v>
      </c>
      <c r="L2269" t="s">
        <v>71</v>
      </c>
    </row>
    <row r="2270" spans="1:12" x14ac:dyDescent="0.3">
      <c r="A2270" t="s">
        <v>9135</v>
      </c>
      <c r="B2270" t="s">
        <v>9136</v>
      </c>
      <c r="C2270" s="1" t="str">
        <f t="shared" si="140"/>
        <v>21:0127</v>
      </c>
      <c r="D2270" s="1" t="str">
        <f t="shared" si="141"/>
        <v>21:0078</v>
      </c>
      <c r="E2270" t="s">
        <v>9137</v>
      </c>
      <c r="F2270" t="s">
        <v>9138</v>
      </c>
      <c r="H2270">
        <v>54.5052916</v>
      </c>
      <c r="I2270">
        <v>-59.749754199999998</v>
      </c>
      <c r="J2270" s="1" t="str">
        <f t="shared" si="142"/>
        <v>Till</v>
      </c>
      <c r="K2270" s="1" t="str">
        <f t="shared" si="143"/>
        <v>&lt;2 micron</v>
      </c>
      <c r="L2270" t="s">
        <v>118</v>
      </c>
    </row>
    <row r="2271" spans="1:12" x14ac:dyDescent="0.3">
      <c r="A2271" t="s">
        <v>9139</v>
      </c>
      <c r="B2271" t="s">
        <v>9140</v>
      </c>
      <c r="C2271" s="1" t="str">
        <f t="shared" si="140"/>
        <v>21:0127</v>
      </c>
      <c r="D2271" s="1" t="str">
        <f t="shared" si="141"/>
        <v>21:0078</v>
      </c>
      <c r="E2271" t="s">
        <v>9141</v>
      </c>
      <c r="F2271" t="s">
        <v>9142</v>
      </c>
      <c r="H2271">
        <v>54.584860300000003</v>
      </c>
      <c r="I2271">
        <v>-60.4535415</v>
      </c>
      <c r="J2271" s="1" t="str">
        <f t="shared" si="142"/>
        <v>Till</v>
      </c>
      <c r="K2271" s="1" t="str">
        <f t="shared" si="143"/>
        <v>&lt;2 micron</v>
      </c>
      <c r="L2271" t="s">
        <v>644</v>
      </c>
    </row>
    <row r="2272" spans="1:12" x14ac:dyDescent="0.3">
      <c r="A2272" t="s">
        <v>9143</v>
      </c>
      <c r="B2272" t="s">
        <v>9144</v>
      </c>
      <c r="C2272" s="1" t="str">
        <f t="shared" si="140"/>
        <v>21:0127</v>
      </c>
      <c r="D2272" s="1" t="str">
        <f t="shared" si="141"/>
        <v>21:0078</v>
      </c>
      <c r="E2272" t="s">
        <v>9145</v>
      </c>
      <c r="F2272" t="s">
        <v>9146</v>
      </c>
      <c r="H2272">
        <v>54.569018100000001</v>
      </c>
      <c r="I2272">
        <v>-60.448340899999998</v>
      </c>
      <c r="J2272" s="1" t="str">
        <f t="shared" si="142"/>
        <v>Till</v>
      </c>
      <c r="K2272" s="1" t="str">
        <f t="shared" si="143"/>
        <v>&lt;2 micron</v>
      </c>
      <c r="L2272" t="s">
        <v>2959</v>
      </c>
    </row>
    <row r="2273" spans="1:12" x14ac:dyDescent="0.3">
      <c r="A2273" t="s">
        <v>9147</v>
      </c>
      <c r="B2273" t="s">
        <v>9148</v>
      </c>
      <c r="C2273" s="1" t="str">
        <f t="shared" si="140"/>
        <v>21:0127</v>
      </c>
      <c r="D2273" s="1" t="str">
        <f t="shared" si="141"/>
        <v>21:0078</v>
      </c>
      <c r="E2273" t="s">
        <v>9149</v>
      </c>
      <c r="F2273" t="s">
        <v>9150</v>
      </c>
      <c r="H2273">
        <v>54.532251100000003</v>
      </c>
      <c r="I2273">
        <v>-61.0302851</v>
      </c>
      <c r="J2273" s="1" t="str">
        <f t="shared" si="142"/>
        <v>Till</v>
      </c>
      <c r="K2273" s="1" t="str">
        <f t="shared" si="143"/>
        <v>&lt;2 micron</v>
      </c>
      <c r="L2273" t="s">
        <v>42</v>
      </c>
    </row>
    <row r="2274" spans="1:12" x14ac:dyDescent="0.3">
      <c r="A2274" t="s">
        <v>9151</v>
      </c>
      <c r="B2274" t="s">
        <v>9152</v>
      </c>
      <c r="C2274" s="1" t="str">
        <f t="shared" si="140"/>
        <v>21:0127</v>
      </c>
      <c r="D2274" s="1" t="str">
        <f t="shared" si="141"/>
        <v>21:0078</v>
      </c>
      <c r="E2274" t="s">
        <v>9153</v>
      </c>
      <c r="F2274" t="s">
        <v>9154</v>
      </c>
      <c r="H2274">
        <v>55.040559100000003</v>
      </c>
      <c r="I2274">
        <v>-59.1007046</v>
      </c>
      <c r="J2274" s="1" t="str">
        <f t="shared" si="142"/>
        <v>Till</v>
      </c>
      <c r="K2274" s="1" t="str">
        <f t="shared" si="143"/>
        <v>&lt;2 micron</v>
      </c>
      <c r="L2274" t="s">
        <v>9155</v>
      </c>
    </row>
    <row r="2275" spans="1:12" x14ac:dyDescent="0.3">
      <c r="A2275" t="s">
        <v>9156</v>
      </c>
      <c r="B2275" t="s">
        <v>9157</v>
      </c>
      <c r="C2275" s="1" t="str">
        <f t="shared" si="140"/>
        <v>21:0127</v>
      </c>
      <c r="D2275" s="1" t="str">
        <f t="shared" si="141"/>
        <v>21:0078</v>
      </c>
      <c r="E2275" t="s">
        <v>9158</v>
      </c>
      <c r="F2275" t="s">
        <v>9159</v>
      </c>
      <c r="H2275">
        <v>55.084833600000003</v>
      </c>
      <c r="I2275">
        <v>-59.034081</v>
      </c>
      <c r="J2275" s="1" t="str">
        <f t="shared" si="142"/>
        <v>Till</v>
      </c>
      <c r="K2275" s="1" t="str">
        <f t="shared" si="143"/>
        <v>&lt;2 micron</v>
      </c>
      <c r="L2275" t="s">
        <v>123</v>
      </c>
    </row>
    <row r="2276" spans="1:12" x14ac:dyDescent="0.3">
      <c r="A2276" t="s">
        <v>9160</v>
      </c>
      <c r="B2276" t="s">
        <v>9161</v>
      </c>
      <c r="C2276" s="1" t="str">
        <f t="shared" si="140"/>
        <v>21:0127</v>
      </c>
      <c r="D2276" s="1" t="str">
        <f t="shared" si="141"/>
        <v>21:0078</v>
      </c>
      <c r="E2276" t="s">
        <v>9162</v>
      </c>
      <c r="F2276" t="s">
        <v>9163</v>
      </c>
      <c r="H2276">
        <v>55.130022799999999</v>
      </c>
      <c r="I2276">
        <v>-59.019122000000003</v>
      </c>
      <c r="J2276" s="1" t="str">
        <f t="shared" si="142"/>
        <v>Till</v>
      </c>
      <c r="K2276" s="1" t="str">
        <f t="shared" si="143"/>
        <v>&lt;2 micron</v>
      </c>
      <c r="L2276" t="s">
        <v>742</v>
      </c>
    </row>
    <row r="2277" spans="1:12" x14ac:dyDescent="0.3">
      <c r="A2277" t="s">
        <v>9164</v>
      </c>
      <c r="B2277" t="s">
        <v>9165</v>
      </c>
      <c r="C2277" s="1" t="str">
        <f t="shared" si="140"/>
        <v>21:0127</v>
      </c>
      <c r="D2277" s="1" t="str">
        <f t="shared" si="141"/>
        <v>21:0078</v>
      </c>
      <c r="E2277" t="s">
        <v>9166</v>
      </c>
      <c r="F2277" t="s">
        <v>9167</v>
      </c>
      <c r="H2277">
        <v>55.1502865</v>
      </c>
      <c r="I2277">
        <v>-59.243011500000001</v>
      </c>
      <c r="J2277" s="1" t="str">
        <f t="shared" si="142"/>
        <v>Till</v>
      </c>
      <c r="K2277" s="1" t="str">
        <f t="shared" si="143"/>
        <v>&lt;2 micron</v>
      </c>
      <c r="L2277" t="s">
        <v>9168</v>
      </c>
    </row>
    <row r="2278" spans="1:12" x14ac:dyDescent="0.3">
      <c r="A2278" t="s">
        <v>9169</v>
      </c>
      <c r="B2278" t="s">
        <v>9170</v>
      </c>
      <c r="C2278" s="1" t="str">
        <f t="shared" si="140"/>
        <v>21:0127</v>
      </c>
      <c r="D2278" s="1" t="str">
        <f t="shared" si="141"/>
        <v>21:0078</v>
      </c>
      <c r="E2278" t="s">
        <v>9171</v>
      </c>
      <c r="F2278" t="s">
        <v>9172</v>
      </c>
      <c r="H2278">
        <v>55.124963399999999</v>
      </c>
      <c r="I2278">
        <v>-59.304333499999998</v>
      </c>
      <c r="J2278" s="1" t="str">
        <f t="shared" si="142"/>
        <v>Till</v>
      </c>
      <c r="K2278" s="1" t="str">
        <f t="shared" si="143"/>
        <v>&lt;2 micron</v>
      </c>
      <c r="L2278" t="s">
        <v>1809</v>
      </c>
    </row>
    <row r="2279" spans="1:12" x14ac:dyDescent="0.3">
      <c r="A2279" t="s">
        <v>9173</v>
      </c>
      <c r="B2279" t="s">
        <v>9174</v>
      </c>
      <c r="C2279" s="1" t="str">
        <f t="shared" si="140"/>
        <v>21:0127</v>
      </c>
      <c r="D2279" s="1" t="str">
        <f t="shared" si="141"/>
        <v>21:0078</v>
      </c>
      <c r="E2279" t="s">
        <v>9175</v>
      </c>
      <c r="F2279" t="s">
        <v>9176</v>
      </c>
      <c r="H2279">
        <v>55.019255899999997</v>
      </c>
      <c r="I2279">
        <v>-59.6815663</v>
      </c>
      <c r="J2279" s="1" t="str">
        <f t="shared" si="142"/>
        <v>Till</v>
      </c>
      <c r="K2279" s="1" t="str">
        <f t="shared" si="143"/>
        <v>&lt;2 micron</v>
      </c>
      <c r="L2279" t="s">
        <v>372</v>
      </c>
    </row>
    <row r="2280" spans="1:12" x14ac:dyDescent="0.3">
      <c r="A2280" t="s">
        <v>9177</v>
      </c>
      <c r="B2280" t="s">
        <v>9178</v>
      </c>
      <c r="C2280" s="1" t="str">
        <f t="shared" si="140"/>
        <v>21:0127</v>
      </c>
      <c r="D2280" s="1" t="str">
        <f t="shared" si="141"/>
        <v>21:0078</v>
      </c>
      <c r="E2280" t="s">
        <v>9179</v>
      </c>
      <c r="F2280" t="s">
        <v>9180</v>
      </c>
      <c r="H2280">
        <v>54.960763800000002</v>
      </c>
      <c r="I2280">
        <v>-59.918271900000001</v>
      </c>
      <c r="J2280" s="1" t="str">
        <f t="shared" si="142"/>
        <v>Till</v>
      </c>
      <c r="K2280" s="1" t="str">
        <f t="shared" si="143"/>
        <v>&lt;2 micron</v>
      </c>
      <c r="L2280" t="s">
        <v>349</v>
      </c>
    </row>
    <row r="2281" spans="1:12" x14ac:dyDescent="0.3">
      <c r="A2281" t="s">
        <v>9181</v>
      </c>
      <c r="B2281" t="s">
        <v>9182</v>
      </c>
      <c r="C2281" s="1" t="str">
        <f t="shared" si="140"/>
        <v>21:0127</v>
      </c>
      <c r="D2281" s="1" t="str">
        <f t="shared" si="141"/>
        <v>21:0078</v>
      </c>
      <c r="E2281" t="s">
        <v>9183</v>
      </c>
      <c r="F2281" t="s">
        <v>9184</v>
      </c>
      <c r="H2281">
        <v>54.853494499999996</v>
      </c>
      <c r="I2281">
        <v>-59.530324499999999</v>
      </c>
      <c r="J2281" s="1" t="str">
        <f t="shared" si="142"/>
        <v>Till</v>
      </c>
      <c r="K2281" s="1" t="str">
        <f t="shared" si="143"/>
        <v>&lt;2 micron</v>
      </c>
      <c r="L2281" t="s">
        <v>430</v>
      </c>
    </row>
    <row r="2282" spans="1:12" x14ac:dyDescent="0.3">
      <c r="A2282" t="s">
        <v>9185</v>
      </c>
      <c r="B2282" t="s">
        <v>9186</v>
      </c>
      <c r="C2282" s="1" t="str">
        <f t="shared" si="140"/>
        <v>21:0127</v>
      </c>
      <c r="D2282" s="1" t="str">
        <f t="shared" si="141"/>
        <v>21:0078</v>
      </c>
      <c r="E2282" t="s">
        <v>9187</v>
      </c>
      <c r="F2282" t="s">
        <v>9188</v>
      </c>
      <c r="H2282">
        <v>54.6594756</v>
      </c>
      <c r="I2282">
        <v>-58.469993799999997</v>
      </c>
      <c r="J2282" s="1" t="str">
        <f t="shared" si="142"/>
        <v>Till</v>
      </c>
      <c r="K2282" s="1" t="str">
        <f t="shared" si="143"/>
        <v>&lt;2 micron</v>
      </c>
      <c r="L2282" t="s">
        <v>793</v>
      </c>
    </row>
    <row r="2283" spans="1:12" x14ac:dyDescent="0.3">
      <c r="A2283" t="s">
        <v>9189</v>
      </c>
      <c r="B2283" t="s">
        <v>9190</v>
      </c>
      <c r="C2283" s="1" t="str">
        <f t="shared" si="140"/>
        <v>21:0127</v>
      </c>
      <c r="D2283" s="1" t="str">
        <f t="shared" si="141"/>
        <v>21:0078</v>
      </c>
      <c r="E2283" t="s">
        <v>9191</v>
      </c>
      <c r="F2283" t="s">
        <v>9192</v>
      </c>
      <c r="H2283">
        <v>54.659593399999999</v>
      </c>
      <c r="I2283">
        <v>-58.471393399999997</v>
      </c>
      <c r="J2283" s="1" t="str">
        <f t="shared" si="142"/>
        <v>Till</v>
      </c>
      <c r="K2283" s="1" t="str">
        <f t="shared" si="143"/>
        <v>&lt;2 micron</v>
      </c>
      <c r="L2283" t="s">
        <v>2749</v>
      </c>
    </row>
    <row r="2284" spans="1:12" x14ac:dyDescent="0.3">
      <c r="A2284" t="s">
        <v>9193</v>
      </c>
      <c r="B2284" t="s">
        <v>9194</v>
      </c>
      <c r="C2284" s="1" t="str">
        <f t="shared" si="140"/>
        <v>21:0127</v>
      </c>
      <c r="D2284" s="1" t="str">
        <f t="shared" si="141"/>
        <v>21:0078</v>
      </c>
      <c r="E2284" t="s">
        <v>9195</v>
      </c>
      <c r="F2284" t="s">
        <v>9196</v>
      </c>
      <c r="H2284">
        <v>54.659402499999999</v>
      </c>
      <c r="I2284">
        <v>-58.472316599999999</v>
      </c>
      <c r="J2284" s="1" t="str">
        <f t="shared" si="142"/>
        <v>Till</v>
      </c>
      <c r="K2284" s="1" t="str">
        <f t="shared" si="143"/>
        <v>&lt;2 micron</v>
      </c>
      <c r="L2284" t="s">
        <v>625</v>
      </c>
    </row>
    <row r="2285" spans="1:12" x14ac:dyDescent="0.3">
      <c r="A2285" t="s">
        <v>9197</v>
      </c>
      <c r="B2285" t="s">
        <v>9198</v>
      </c>
      <c r="C2285" s="1" t="str">
        <f t="shared" si="140"/>
        <v>21:0127</v>
      </c>
      <c r="D2285" s="1" t="str">
        <f t="shared" si="141"/>
        <v>21:0078</v>
      </c>
      <c r="E2285" t="s">
        <v>9199</v>
      </c>
      <c r="F2285" t="s">
        <v>9200</v>
      </c>
      <c r="H2285">
        <v>54.659346300000003</v>
      </c>
      <c r="I2285">
        <v>-58.473244800000003</v>
      </c>
      <c r="J2285" s="1" t="str">
        <f t="shared" si="142"/>
        <v>Till</v>
      </c>
      <c r="K2285" s="1" t="str">
        <f t="shared" si="143"/>
        <v>&lt;2 micron</v>
      </c>
      <c r="L2285" t="s">
        <v>9201</v>
      </c>
    </row>
    <row r="2286" spans="1:12" x14ac:dyDescent="0.3">
      <c r="A2286" t="s">
        <v>9202</v>
      </c>
      <c r="B2286" t="s">
        <v>9203</v>
      </c>
      <c r="C2286" s="1" t="str">
        <f t="shared" si="140"/>
        <v>21:0127</v>
      </c>
      <c r="D2286" s="1" t="str">
        <f t="shared" si="141"/>
        <v>21:0078</v>
      </c>
      <c r="E2286" t="s">
        <v>9204</v>
      </c>
      <c r="F2286" t="s">
        <v>9205</v>
      </c>
      <c r="H2286">
        <v>54.658654599999998</v>
      </c>
      <c r="I2286">
        <v>-58.474692599999997</v>
      </c>
      <c r="J2286" s="1" t="str">
        <f t="shared" si="142"/>
        <v>Till</v>
      </c>
      <c r="K2286" s="1" t="str">
        <f t="shared" si="143"/>
        <v>&lt;2 micron</v>
      </c>
      <c r="L2286" t="s">
        <v>1714</v>
      </c>
    </row>
    <row r="2287" spans="1:12" x14ac:dyDescent="0.3">
      <c r="A2287" t="s">
        <v>9206</v>
      </c>
      <c r="B2287" t="s">
        <v>9207</v>
      </c>
      <c r="C2287" s="1" t="str">
        <f t="shared" si="140"/>
        <v>21:0127</v>
      </c>
      <c r="D2287" s="1" t="str">
        <f t="shared" si="141"/>
        <v>21:0078</v>
      </c>
      <c r="E2287" t="s">
        <v>9208</v>
      </c>
      <c r="F2287" t="s">
        <v>9209</v>
      </c>
      <c r="H2287">
        <v>54.658491300000001</v>
      </c>
      <c r="I2287">
        <v>-58.465927499999999</v>
      </c>
      <c r="J2287" s="1" t="str">
        <f t="shared" si="142"/>
        <v>Till</v>
      </c>
      <c r="K2287" s="1" t="str">
        <f t="shared" si="143"/>
        <v>&lt;2 micron</v>
      </c>
      <c r="L2287" t="s">
        <v>9210</v>
      </c>
    </row>
    <row r="2288" spans="1:12" x14ac:dyDescent="0.3">
      <c r="A2288" t="s">
        <v>9211</v>
      </c>
      <c r="B2288" t="s">
        <v>9212</v>
      </c>
      <c r="C2288" s="1" t="str">
        <f t="shared" si="140"/>
        <v>21:0127</v>
      </c>
      <c r="D2288" s="1" t="str">
        <f t="shared" si="141"/>
        <v>21:0078</v>
      </c>
      <c r="E2288" t="s">
        <v>9213</v>
      </c>
      <c r="F2288" t="s">
        <v>9214</v>
      </c>
      <c r="H2288">
        <v>54.6583434</v>
      </c>
      <c r="I2288">
        <v>-58.4670074</v>
      </c>
      <c r="J2288" s="1" t="str">
        <f t="shared" si="142"/>
        <v>Till</v>
      </c>
      <c r="K2288" s="1" t="str">
        <f t="shared" si="143"/>
        <v>&lt;2 micron</v>
      </c>
      <c r="L2288" t="s">
        <v>1554</v>
      </c>
    </row>
    <row r="2289" spans="1:12" x14ac:dyDescent="0.3">
      <c r="A2289" t="s">
        <v>9215</v>
      </c>
      <c r="B2289" t="s">
        <v>9216</v>
      </c>
      <c r="C2289" s="1" t="str">
        <f t="shared" si="140"/>
        <v>21:0127</v>
      </c>
      <c r="D2289" s="1" t="str">
        <f t="shared" si="141"/>
        <v>21:0078</v>
      </c>
      <c r="E2289" t="s">
        <v>9217</v>
      </c>
      <c r="F2289" t="s">
        <v>9218</v>
      </c>
      <c r="H2289">
        <v>54.658196400000001</v>
      </c>
      <c r="I2289">
        <v>-58.468009799999997</v>
      </c>
      <c r="J2289" s="1" t="str">
        <f t="shared" si="142"/>
        <v>Till</v>
      </c>
      <c r="K2289" s="1" t="str">
        <f t="shared" si="143"/>
        <v>&lt;2 micron</v>
      </c>
      <c r="L2289" t="s">
        <v>897</v>
      </c>
    </row>
    <row r="2290" spans="1:12" x14ac:dyDescent="0.3">
      <c r="A2290" t="s">
        <v>9219</v>
      </c>
      <c r="B2290" t="s">
        <v>9220</v>
      </c>
      <c r="C2290" s="1" t="str">
        <f t="shared" si="140"/>
        <v>21:0127</v>
      </c>
      <c r="D2290" s="1" t="str">
        <f t="shared" si="141"/>
        <v>21:0078</v>
      </c>
      <c r="E2290" t="s">
        <v>9221</v>
      </c>
      <c r="F2290" t="s">
        <v>9222</v>
      </c>
      <c r="H2290">
        <v>54.6579549</v>
      </c>
      <c r="I2290">
        <v>-58.4693963</v>
      </c>
      <c r="J2290" s="1" t="str">
        <f t="shared" si="142"/>
        <v>Till</v>
      </c>
      <c r="K2290" s="1" t="str">
        <f t="shared" si="143"/>
        <v>&lt;2 micron</v>
      </c>
      <c r="L2290" t="s">
        <v>47</v>
      </c>
    </row>
    <row r="2291" spans="1:12" x14ac:dyDescent="0.3">
      <c r="A2291" t="s">
        <v>9223</v>
      </c>
      <c r="B2291" t="s">
        <v>9224</v>
      </c>
      <c r="C2291" s="1" t="str">
        <f t="shared" si="140"/>
        <v>21:0127</v>
      </c>
      <c r="D2291" s="1" t="str">
        <f t="shared" si="141"/>
        <v>21:0078</v>
      </c>
      <c r="E2291" t="s">
        <v>9225</v>
      </c>
      <c r="F2291" t="s">
        <v>9226</v>
      </c>
      <c r="H2291">
        <v>54.657808899999999</v>
      </c>
      <c r="I2291">
        <v>-58.470321200000001</v>
      </c>
      <c r="J2291" s="1" t="str">
        <f t="shared" si="142"/>
        <v>Till</v>
      </c>
      <c r="K2291" s="1" t="str">
        <f t="shared" si="143"/>
        <v>&lt;2 micron</v>
      </c>
      <c r="L2291" t="s">
        <v>742</v>
      </c>
    </row>
    <row r="2292" spans="1:12" x14ac:dyDescent="0.3">
      <c r="A2292" t="s">
        <v>9227</v>
      </c>
      <c r="B2292" t="s">
        <v>9228</v>
      </c>
      <c r="C2292" s="1" t="str">
        <f t="shared" si="140"/>
        <v>21:0127</v>
      </c>
      <c r="D2292" s="1" t="str">
        <f t="shared" si="141"/>
        <v>21:0078</v>
      </c>
      <c r="E2292" t="s">
        <v>9229</v>
      </c>
      <c r="F2292" t="s">
        <v>9230</v>
      </c>
      <c r="H2292">
        <v>54.657794799999998</v>
      </c>
      <c r="I2292">
        <v>-58.471483399999997</v>
      </c>
      <c r="J2292" s="1" t="str">
        <f t="shared" si="142"/>
        <v>Till</v>
      </c>
      <c r="K2292" s="1" t="str">
        <f t="shared" si="143"/>
        <v>&lt;2 micron</v>
      </c>
      <c r="L2292" t="s">
        <v>57</v>
      </c>
    </row>
    <row r="2293" spans="1:12" x14ac:dyDescent="0.3">
      <c r="A2293" t="s">
        <v>9231</v>
      </c>
      <c r="B2293" t="s">
        <v>9232</v>
      </c>
      <c r="C2293" s="1" t="str">
        <f t="shared" si="140"/>
        <v>21:0127</v>
      </c>
      <c r="D2293" s="1" t="str">
        <f t="shared" si="141"/>
        <v>21:0078</v>
      </c>
      <c r="E2293" t="s">
        <v>9233</v>
      </c>
      <c r="F2293" t="s">
        <v>9234</v>
      </c>
      <c r="H2293">
        <v>54.657688899999997</v>
      </c>
      <c r="I2293">
        <v>-58.472797300000003</v>
      </c>
      <c r="J2293" s="1" t="str">
        <f t="shared" si="142"/>
        <v>Till</v>
      </c>
      <c r="K2293" s="1" t="str">
        <f t="shared" si="143"/>
        <v>&lt;2 micron</v>
      </c>
      <c r="L2293" t="s">
        <v>197</v>
      </c>
    </row>
    <row r="2294" spans="1:12" x14ac:dyDescent="0.3">
      <c r="A2294" t="s">
        <v>9235</v>
      </c>
      <c r="B2294" t="s">
        <v>9236</v>
      </c>
      <c r="C2294" s="1" t="str">
        <f t="shared" si="140"/>
        <v>21:0127</v>
      </c>
      <c r="D2294" s="1" t="str">
        <f t="shared" si="141"/>
        <v>21:0078</v>
      </c>
      <c r="E2294" t="s">
        <v>9237</v>
      </c>
      <c r="F2294" t="s">
        <v>9238</v>
      </c>
      <c r="H2294">
        <v>54.657581200000003</v>
      </c>
      <c r="I2294">
        <v>-58.474266100000001</v>
      </c>
      <c r="J2294" s="1" t="str">
        <f t="shared" si="142"/>
        <v>Till</v>
      </c>
      <c r="K2294" s="1" t="str">
        <f t="shared" si="143"/>
        <v>&lt;2 micron</v>
      </c>
      <c r="L2294" t="s">
        <v>780</v>
      </c>
    </row>
    <row r="2295" spans="1:12" x14ac:dyDescent="0.3">
      <c r="A2295" t="s">
        <v>9239</v>
      </c>
      <c r="B2295" t="s">
        <v>9240</v>
      </c>
      <c r="C2295" s="1" t="str">
        <f t="shared" si="140"/>
        <v>21:0127</v>
      </c>
      <c r="D2295" s="1" t="str">
        <f t="shared" si="141"/>
        <v>21:0078</v>
      </c>
      <c r="E2295" t="s">
        <v>9241</v>
      </c>
      <c r="F2295" t="s">
        <v>9242</v>
      </c>
      <c r="H2295">
        <v>54.658447500000001</v>
      </c>
      <c r="I2295">
        <v>-58.476933000000002</v>
      </c>
      <c r="J2295" s="1" t="str">
        <f t="shared" si="142"/>
        <v>Till</v>
      </c>
      <c r="K2295" s="1" t="str">
        <f t="shared" si="143"/>
        <v>&lt;2 micron</v>
      </c>
      <c r="L2295" t="s">
        <v>780</v>
      </c>
    </row>
    <row r="2296" spans="1:12" x14ac:dyDescent="0.3">
      <c r="A2296" t="s">
        <v>9243</v>
      </c>
      <c r="B2296" t="s">
        <v>9244</v>
      </c>
      <c r="C2296" s="1" t="str">
        <f t="shared" si="140"/>
        <v>21:0127</v>
      </c>
      <c r="D2296" s="1" t="str">
        <f t="shared" si="141"/>
        <v>21:0078</v>
      </c>
      <c r="E2296" t="s">
        <v>9245</v>
      </c>
      <c r="F2296" t="s">
        <v>9246</v>
      </c>
      <c r="H2296">
        <v>54.657825299999999</v>
      </c>
      <c r="I2296">
        <v>-58.476367799999998</v>
      </c>
      <c r="J2296" s="1" t="str">
        <f t="shared" si="142"/>
        <v>Till</v>
      </c>
      <c r="K2296" s="1" t="str">
        <f t="shared" si="143"/>
        <v>&lt;2 micron</v>
      </c>
      <c r="L2296" t="s">
        <v>897</v>
      </c>
    </row>
    <row r="2297" spans="1:12" x14ac:dyDescent="0.3">
      <c r="A2297" t="s">
        <v>9247</v>
      </c>
      <c r="B2297" t="s">
        <v>9248</v>
      </c>
      <c r="C2297" s="1" t="str">
        <f t="shared" si="140"/>
        <v>21:0127</v>
      </c>
      <c r="D2297" s="1" t="str">
        <f t="shared" si="141"/>
        <v>21:0078</v>
      </c>
      <c r="E2297" t="s">
        <v>9249</v>
      </c>
      <c r="F2297" t="s">
        <v>9250</v>
      </c>
      <c r="H2297">
        <v>54.657594000000003</v>
      </c>
      <c r="I2297">
        <v>-58.476902000000003</v>
      </c>
      <c r="J2297" s="1" t="str">
        <f t="shared" si="142"/>
        <v>Till</v>
      </c>
      <c r="K2297" s="1" t="str">
        <f t="shared" si="143"/>
        <v>&lt;2 micron</v>
      </c>
      <c r="L2297" t="s">
        <v>977</v>
      </c>
    </row>
    <row r="2298" spans="1:12" x14ac:dyDescent="0.3">
      <c r="A2298" t="s">
        <v>9251</v>
      </c>
      <c r="B2298" t="s">
        <v>9252</v>
      </c>
      <c r="C2298" s="1" t="str">
        <f t="shared" si="140"/>
        <v>21:0127</v>
      </c>
      <c r="D2298" s="1" t="str">
        <f t="shared" si="141"/>
        <v>21:0078</v>
      </c>
      <c r="E2298" t="s">
        <v>9253</v>
      </c>
      <c r="F2298" t="s">
        <v>9254</v>
      </c>
      <c r="H2298">
        <v>55.027351199999998</v>
      </c>
      <c r="I2298">
        <v>-59.128881700000001</v>
      </c>
      <c r="J2298" s="1" t="str">
        <f t="shared" si="142"/>
        <v>Till</v>
      </c>
      <c r="K2298" s="1" t="str">
        <f t="shared" si="143"/>
        <v>&lt;2 micron</v>
      </c>
      <c r="L2298" t="s">
        <v>9255</v>
      </c>
    </row>
    <row r="2299" spans="1:12" x14ac:dyDescent="0.3">
      <c r="A2299" t="s">
        <v>9256</v>
      </c>
      <c r="B2299" t="s">
        <v>9257</v>
      </c>
      <c r="C2299" s="1" t="str">
        <f t="shared" si="140"/>
        <v>21:0127</v>
      </c>
      <c r="D2299" s="1" t="str">
        <f t="shared" si="141"/>
        <v>21:0078</v>
      </c>
      <c r="E2299" t="s">
        <v>9258</v>
      </c>
      <c r="F2299" t="s">
        <v>9259</v>
      </c>
      <c r="H2299">
        <v>55.0285498</v>
      </c>
      <c r="I2299">
        <v>-59.129727600000002</v>
      </c>
      <c r="J2299" s="1" t="str">
        <f t="shared" si="142"/>
        <v>Till</v>
      </c>
      <c r="K2299" s="1" t="str">
        <f t="shared" si="143"/>
        <v>&lt;2 micron</v>
      </c>
      <c r="L2299" t="s">
        <v>1945</v>
      </c>
    </row>
    <row r="2300" spans="1:12" x14ac:dyDescent="0.3">
      <c r="A2300" t="s">
        <v>9260</v>
      </c>
      <c r="B2300" t="s">
        <v>9261</v>
      </c>
      <c r="C2300" s="1" t="str">
        <f t="shared" si="140"/>
        <v>21:0127</v>
      </c>
      <c r="D2300" s="1" t="str">
        <f t="shared" si="141"/>
        <v>21:0078</v>
      </c>
      <c r="E2300" t="s">
        <v>9262</v>
      </c>
      <c r="F2300" t="s">
        <v>9263</v>
      </c>
      <c r="H2300">
        <v>55.029355500000001</v>
      </c>
      <c r="I2300">
        <v>-59.127344999999998</v>
      </c>
      <c r="J2300" s="1" t="str">
        <f t="shared" si="142"/>
        <v>Till</v>
      </c>
      <c r="K2300" s="1" t="str">
        <f t="shared" si="143"/>
        <v>&lt;2 micron</v>
      </c>
      <c r="L2300" t="s">
        <v>236</v>
      </c>
    </row>
    <row r="2301" spans="1:12" x14ac:dyDescent="0.3">
      <c r="A2301" t="s">
        <v>9264</v>
      </c>
      <c r="B2301" t="s">
        <v>9265</v>
      </c>
      <c r="C2301" s="1" t="str">
        <f t="shared" si="140"/>
        <v>21:0127</v>
      </c>
      <c r="D2301" s="1" t="str">
        <f t="shared" si="141"/>
        <v>21:0078</v>
      </c>
      <c r="E2301" t="s">
        <v>9266</v>
      </c>
      <c r="F2301" t="s">
        <v>9267</v>
      </c>
      <c r="H2301">
        <v>55.028012599999997</v>
      </c>
      <c r="I2301">
        <v>-59.127039199999999</v>
      </c>
      <c r="J2301" s="1" t="str">
        <f t="shared" si="142"/>
        <v>Till</v>
      </c>
      <c r="K2301" s="1" t="str">
        <f t="shared" si="143"/>
        <v>&lt;2 micron</v>
      </c>
      <c r="L2301" t="s">
        <v>4269</v>
      </c>
    </row>
    <row r="2302" spans="1:12" x14ac:dyDescent="0.3">
      <c r="A2302" t="s">
        <v>9268</v>
      </c>
      <c r="B2302" t="s">
        <v>9269</v>
      </c>
      <c r="C2302" s="1" t="str">
        <f t="shared" si="140"/>
        <v>21:0127</v>
      </c>
      <c r="D2302" s="1" t="str">
        <f t="shared" si="141"/>
        <v>21:0078</v>
      </c>
      <c r="E2302" t="s">
        <v>9270</v>
      </c>
      <c r="F2302" t="s">
        <v>9271</v>
      </c>
      <c r="H2302">
        <v>55.027299599999999</v>
      </c>
      <c r="I2302">
        <v>-59.1266885</v>
      </c>
      <c r="J2302" s="1" t="str">
        <f t="shared" si="142"/>
        <v>Till</v>
      </c>
      <c r="K2302" s="1" t="str">
        <f t="shared" si="143"/>
        <v>&lt;2 micron</v>
      </c>
      <c r="L2302" t="s">
        <v>915</v>
      </c>
    </row>
    <row r="2303" spans="1:12" x14ac:dyDescent="0.3">
      <c r="A2303" t="s">
        <v>9272</v>
      </c>
      <c r="B2303" t="s">
        <v>9273</v>
      </c>
      <c r="C2303" s="1" t="str">
        <f t="shared" si="140"/>
        <v>21:0127</v>
      </c>
      <c r="D2303" s="1" t="str">
        <f t="shared" si="141"/>
        <v>21:0078</v>
      </c>
      <c r="E2303" t="s">
        <v>9274</v>
      </c>
      <c r="F2303" t="s">
        <v>9275</v>
      </c>
      <c r="H2303">
        <v>55.026622000000003</v>
      </c>
      <c r="I2303">
        <v>-59.1268873</v>
      </c>
      <c r="J2303" s="1" t="str">
        <f t="shared" si="142"/>
        <v>Till</v>
      </c>
      <c r="K2303" s="1" t="str">
        <f t="shared" si="143"/>
        <v>&lt;2 micron</v>
      </c>
      <c r="L2303" t="s">
        <v>123</v>
      </c>
    </row>
    <row r="2304" spans="1:12" x14ac:dyDescent="0.3">
      <c r="A2304" t="s">
        <v>9276</v>
      </c>
      <c r="B2304" t="s">
        <v>9277</v>
      </c>
      <c r="C2304" s="1" t="str">
        <f t="shared" si="140"/>
        <v>21:0127</v>
      </c>
      <c r="D2304" s="1" t="str">
        <f t="shared" si="141"/>
        <v>21:0078</v>
      </c>
      <c r="E2304" t="s">
        <v>9278</v>
      </c>
      <c r="F2304" t="s">
        <v>9279</v>
      </c>
      <c r="H2304">
        <v>55.026061300000002</v>
      </c>
      <c r="I2304">
        <v>-59.128109299999998</v>
      </c>
      <c r="J2304" s="1" t="str">
        <f t="shared" si="142"/>
        <v>Till</v>
      </c>
      <c r="K2304" s="1" t="str">
        <f t="shared" si="143"/>
        <v>&lt;2 micron</v>
      </c>
      <c r="L2304" t="s">
        <v>8539</v>
      </c>
    </row>
    <row r="2305" spans="1:12" x14ac:dyDescent="0.3">
      <c r="A2305" t="s">
        <v>9280</v>
      </c>
      <c r="B2305" t="s">
        <v>9281</v>
      </c>
      <c r="C2305" s="1" t="str">
        <f t="shared" si="140"/>
        <v>21:0127</v>
      </c>
      <c r="D2305" s="1" t="str">
        <f t="shared" si="141"/>
        <v>21:0078</v>
      </c>
      <c r="E2305" t="s">
        <v>9282</v>
      </c>
      <c r="F2305" t="s">
        <v>9283</v>
      </c>
      <c r="H2305">
        <v>55.025077600000003</v>
      </c>
      <c r="I2305">
        <v>-59.127822500000001</v>
      </c>
      <c r="J2305" s="1" t="str">
        <f t="shared" si="142"/>
        <v>Till</v>
      </c>
      <c r="K2305" s="1" t="str">
        <f t="shared" si="143"/>
        <v>&lt;2 micron</v>
      </c>
      <c r="L2305" t="s">
        <v>755</v>
      </c>
    </row>
    <row r="2306" spans="1:12" x14ac:dyDescent="0.3">
      <c r="A2306" t="s">
        <v>9284</v>
      </c>
      <c r="B2306" t="s">
        <v>9285</v>
      </c>
      <c r="C2306" s="1" t="str">
        <f t="shared" ref="C2306:C2369" si="144">HYPERLINK("http://geochem.nrcan.gc.ca/cdogs/content/bdl/bdl210127_e.htm", "21:0127")</f>
        <v>21:0127</v>
      </c>
      <c r="D2306" s="1" t="str">
        <f t="shared" ref="D2306:D2369" si="145">HYPERLINK("http://geochem.nrcan.gc.ca/cdogs/content/svy/svy210078_e.htm", "21:0078")</f>
        <v>21:0078</v>
      </c>
      <c r="E2306" t="s">
        <v>9286</v>
      </c>
      <c r="F2306" t="s">
        <v>9287</v>
      </c>
      <c r="H2306">
        <v>55.024383800000003</v>
      </c>
      <c r="I2306">
        <v>-59.126377699999999</v>
      </c>
      <c r="J2306" s="1" t="str">
        <f t="shared" ref="J2306:J2369" si="146">HYPERLINK("http://geochem.nrcan.gc.ca/cdogs/content/kwd/kwd020044_e.htm", "Till")</f>
        <v>Till</v>
      </c>
      <c r="K2306" s="1" t="str">
        <f t="shared" ref="K2306:K2369" si="147">HYPERLINK("http://geochem.nrcan.gc.ca/cdogs/content/kwd/kwd080003_e.htm", "&lt;2 micron")</f>
        <v>&lt;2 micron</v>
      </c>
      <c r="L2306" t="s">
        <v>9288</v>
      </c>
    </row>
    <row r="2307" spans="1:12" x14ac:dyDescent="0.3">
      <c r="A2307" t="s">
        <v>9289</v>
      </c>
      <c r="B2307" t="s">
        <v>9290</v>
      </c>
      <c r="C2307" s="1" t="str">
        <f t="shared" si="144"/>
        <v>21:0127</v>
      </c>
      <c r="D2307" s="1" t="str">
        <f t="shared" si="145"/>
        <v>21:0078</v>
      </c>
      <c r="E2307" t="s">
        <v>9291</v>
      </c>
      <c r="F2307" t="s">
        <v>9292</v>
      </c>
      <c r="H2307">
        <v>55.023328100000001</v>
      </c>
      <c r="I2307">
        <v>-59.122488799999999</v>
      </c>
      <c r="J2307" s="1" t="str">
        <f t="shared" si="146"/>
        <v>Till</v>
      </c>
      <c r="K2307" s="1" t="str">
        <f t="shared" si="147"/>
        <v>&lt;2 micron</v>
      </c>
      <c r="L2307" t="s">
        <v>9293</v>
      </c>
    </row>
    <row r="2308" spans="1:12" x14ac:dyDescent="0.3">
      <c r="A2308" t="s">
        <v>9294</v>
      </c>
      <c r="B2308" t="s">
        <v>9295</v>
      </c>
      <c r="C2308" s="1" t="str">
        <f t="shared" si="144"/>
        <v>21:0127</v>
      </c>
      <c r="D2308" s="1" t="str">
        <f t="shared" si="145"/>
        <v>21:0078</v>
      </c>
      <c r="E2308" t="s">
        <v>9296</v>
      </c>
      <c r="F2308" t="s">
        <v>9297</v>
      </c>
      <c r="H2308">
        <v>55.025225800000001</v>
      </c>
      <c r="I2308">
        <v>-59.129629600000001</v>
      </c>
      <c r="J2308" s="1" t="str">
        <f t="shared" si="146"/>
        <v>Till</v>
      </c>
      <c r="K2308" s="1" t="str">
        <f t="shared" si="147"/>
        <v>&lt;2 micron</v>
      </c>
      <c r="L2308" t="s">
        <v>147</v>
      </c>
    </row>
    <row r="2309" spans="1:12" x14ac:dyDescent="0.3">
      <c r="A2309" t="s">
        <v>9298</v>
      </c>
      <c r="B2309" t="s">
        <v>9299</v>
      </c>
      <c r="C2309" s="1" t="str">
        <f t="shared" si="144"/>
        <v>21:0127</v>
      </c>
      <c r="D2309" s="1" t="str">
        <f t="shared" si="145"/>
        <v>21:0078</v>
      </c>
      <c r="E2309" t="s">
        <v>9300</v>
      </c>
      <c r="F2309" t="s">
        <v>9301</v>
      </c>
      <c r="H2309">
        <v>55.026212200000003</v>
      </c>
      <c r="I2309">
        <v>-59.129760099999999</v>
      </c>
      <c r="J2309" s="1" t="str">
        <f t="shared" si="146"/>
        <v>Till</v>
      </c>
      <c r="K2309" s="1" t="str">
        <f t="shared" si="147"/>
        <v>&lt;2 micron</v>
      </c>
      <c r="L2309" t="s">
        <v>188</v>
      </c>
    </row>
    <row r="2310" spans="1:12" x14ac:dyDescent="0.3">
      <c r="A2310" t="s">
        <v>9302</v>
      </c>
      <c r="B2310" t="s">
        <v>9303</v>
      </c>
      <c r="C2310" s="1" t="str">
        <f t="shared" si="144"/>
        <v>21:0127</v>
      </c>
      <c r="D2310" s="1" t="str">
        <f t="shared" si="145"/>
        <v>21:0078</v>
      </c>
      <c r="E2310" t="s">
        <v>9304</v>
      </c>
      <c r="F2310" t="s">
        <v>9305</v>
      </c>
      <c r="H2310">
        <v>53.038915199999998</v>
      </c>
      <c r="I2310">
        <v>-66.332491599999997</v>
      </c>
      <c r="J2310" s="1" t="str">
        <f t="shared" si="146"/>
        <v>Till</v>
      </c>
      <c r="K2310" s="1" t="str">
        <f t="shared" si="147"/>
        <v>&lt;2 micron</v>
      </c>
      <c r="L2310" t="s">
        <v>977</v>
      </c>
    </row>
    <row r="2311" spans="1:12" x14ac:dyDescent="0.3">
      <c r="A2311" t="s">
        <v>9306</v>
      </c>
      <c r="B2311" t="s">
        <v>9307</v>
      </c>
      <c r="C2311" s="1" t="str">
        <f t="shared" si="144"/>
        <v>21:0127</v>
      </c>
      <c r="D2311" s="1" t="str">
        <f t="shared" si="145"/>
        <v>21:0078</v>
      </c>
      <c r="E2311" t="s">
        <v>9308</v>
      </c>
      <c r="F2311" t="s">
        <v>9309</v>
      </c>
      <c r="H2311">
        <v>53.309429899999998</v>
      </c>
      <c r="I2311">
        <v>-66.714968799999994</v>
      </c>
      <c r="J2311" s="1" t="str">
        <f t="shared" si="146"/>
        <v>Till</v>
      </c>
      <c r="K2311" s="1" t="str">
        <f t="shared" si="147"/>
        <v>&lt;2 micron</v>
      </c>
      <c r="L2311" t="s">
        <v>4667</v>
      </c>
    </row>
    <row r="2312" spans="1:12" x14ac:dyDescent="0.3">
      <c r="A2312" t="s">
        <v>9310</v>
      </c>
      <c r="B2312" t="s">
        <v>9311</v>
      </c>
      <c r="C2312" s="1" t="str">
        <f t="shared" si="144"/>
        <v>21:0127</v>
      </c>
      <c r="D2312" s="1" t="str">
        <f t="shared" si="145"/>
        <v>21:0078</v>
      </c>
      <c r="E2312" t="s">
        <v>9312</v>
      </c>
      <c r="F2312" t="s">
        <v>9313</v>
      </c>
      <c r="H2312">
        <v>53.398871900000003</v>
      </c>
      <c r="I2312">
        <v>-66.690617099999997</v>
      </c>
      <c r="J2312" s="1" t="str">
        <f t="shared" si="146"/>
        <v>Till</v>
      </c>
      <c r="K2312" s="1" t="str">
        <f t="shared" si="147"/>
        <v>&lt;2 micron</v>
      </c>
      <c r="L2312" t="s">
        <v>1281</v>
      </c>
    </row>
    <row r="2313" spans="1:12" x14ac:dyDescent="0.3">
      <c r="A2313" t="s">
        <v>9314</v>
      </c>
      <c r="B2313" t="s">
        <v>9315</v>
      </c>
      <c r="C2313" s="1" t="str">
        <f t="shared" si="144"/>
        <v>21:0127</v>
      </c>
      <c r="D2313" s="1" t="str">
        <f t="shared" si="145"/>
        <v>21:0078</v>
      </c>
      <c r="E2313" t="s">
        <v>9316</v>
      </c>
      <c r="F2313" t="s">
        <v>9317</v>
      </c>
      <c r="H2313">
        <v>53.4325501</v>
      </c>
      <c r="I2313">
        <v>-66.807726400000007</v>
      </c>
      <c r="J2313" s="1" t="str">
        <f t="shared" si="146"/>
        <v>Till</v>
      </c>
      <c r="K2313" s="1" t="str">
        <f t="shared" si="147"/>
        <v>&lt;2 micron</v>
      </c>
      <c r="L2313" t="s">
        <v>4667</v>
      </c>
    </row>
    <row r="2314" spans="1:12" x14ac:dyDescent="0.3">
      <c r="A2314" t="s">
        <v>9318</v>
      </c>
      <c r="B2314" t="s">
        <v>9319</v>
      </c>
      <c r="C2314" s="1" t="str">
        <f t="shared" si="144"/>
        <v>21:0127</v>
      </c>
      <c r="D2314" s="1" t="str">
        <f t="shared" si="145"/>
        <v>21:0078</v>
      </c>
      <c r="E2314" t="s">
        <v>9320</v>
      </c>
      <c r="F2314" t="s">
        <v>9321</v>
      </c>
      <c r="H2314">
        <v>53.5019092</v>
      </c>
      <c r="I2314">
        <v>-66.864465499999994</v>
      </c>
      <c r="J2314" s="1" t="str">
        <f t="shared" si="146"/>
        <v>Till</v>
      </c>
      <c r="K2314" s="1" t="str">
        <f t="shared" si="147"/>
        <v>&lt;2 micron</v>
      </c>
      <c r="L2314" t="s">
        <v>3347</v>
      </c>
    </row>
    <row r="2315" spans="1:12" x14ac:dyDescent="0.3">
      <c r="A2315" t="s">
        <v>9322</v>
      </c>
      <c r="B2315" t="s">
        <v>9323</v>
      </c>
      <c r="C2315" s="1" t="str">
        <f t="shared" si="144"/>
        <v>21:0127</v>
      </c>
      <c r="D2315" s="1" t="str">
        <f t="shared" si="145"/>
        <v>21:0078</v>
      </c>
      <c r="E2315" t="s">
        <v>9324</v>
      </c>
      <c r="F2315" t="s">
        <v>9325</v>
      </c>
      <c r="H2315">
        <v>53.621815900000001</v>
      </c>
      <c r="I2315">
        <v>-66.882618199999996</v>
      </c>
      <c r="J2315" s="1" t="str">
        <f t="shared" si="146"/>
        <v>Till</v>
      </c>
      <c r="K2315" s="1" t="str">
        <f t="shared" si="147"/>
        <v>&lt;2 micron</v>
      </c>
      <c r="L2315" t="s">
        <v>4766</v>
      </c>
    </row>
    <row r="2316" spans="1:12" x14ac:dyDescent="0.3">
      <c r="A2316" t="s">
        <v>9326</v>
      </c>
      <c r="B2316" t="s">
        <v>9327</v>
      </c>
      <c r="C2316" s="1" t="str">
        <f t="shared" si="144"/>
        <v>21:0127</v>
      </c>
      <c r="D2316" s="1" t="str">
        <f t="shared" si="145"/>
        <v>21:0078</v>
      </c>
      <c r="E2316" t="s">
        <v>9328</v>
      </c>
      <c r="F2316" t="s">
        <v>9329</v>
      </c>
      <c r="H2316">
        <v>53.731729600000001</v>
      </c>
      <c r="I2316">
        <v>-66.948338300000003</v>
      </c>
      <c r="J2316" s="1" t="str">
        <f t="shared" si="146"/>
        <v>Till</v>
      </c>
      <c r="K2316" s="1" t="str">
        <f t="shared" si="147"/>
        <v>&lt;2 micron</v>
      </c>
      <c r="L2316" t="s">
        <v>1422</v>
      </c>
    </row>
    <row r="2317" spans="1:12" x14ac:dyDescent="0.3">
      <c r="A2317" t="s">
        <v>9330</v>
      </c>
      <c r="B2317" t="s">
        <v>9331</v>
      </c>
      <c r="C2317" s="1" t="str">
        <f t="shared" si="144"/>
        <v>21:0127</v>
      </c>
      <c r="D2317" s="1" t="str">
        <f t="shared" si="145"/>
        <v>21:0078</v>
      </c>
      <c r="E2317" t="s">
        <v>9332</v>
      </c>
      <c r="F2317" t="s">
        <v>9333</v>
      </c>
      <c r="H2317">
        <v>53.642792800000002</v>
      </c>
      <c r="I2317">
        <v>-66.799860699999996</v>
      </c>
      <c r="J2317" s="1" t="str">
        <f t="shared" si="146"/>
        <v>Till</v>
      </c>
      <c r="K2317" s="1" t="str">
        <f t="shared" si="147"/>
        <v>&lt;2 micron</v>
      </c>
      <c r="L2317" t="s">
        <v>1533</v>
      </c>
    </row>
    <row r="2318" spans="1:12" x14ac:dyDescent="0.3">
      <c r="A2318" t="s">
        <v>9334</v>
      </c>
      <c r="B2318" t="s">
        <v>9335</v>
      </c>
      <c r="C2318" s="1" t="str">
        <f t="shared" si="144"/>
        <v>21:0127</v>
      </c>
      <c r="D2318" s="1" t="str">
        <f t="shared" si="145"/>
        <v>21:0078</v>
      </c>
      <c r="E2318" t="s">
        <v>9336</v>
      </c>
      <c r="F2318" t="s">
        <v>9337</v>
      </c>
      <c r="H2318">
        <v>53.7466656</v>
      </c>
      <c r="I2318">
        <v>-66.777740699999995</v>
      </c>
      <c r="J2318" s="1" t="str">
        <f t="shared" si="146"/>
        <v>Till</v>
      </c>
      <c r="K2318" s="1" t="str">
        <f t="shared" si="147"/>
        <v>&lt;2 micron</v>
      </c>
      <c r="L2318" t="s">
        <v>4231</v>
      </c>
    </row>
    <row r="2319" spans="1:12" x14ac:dyDescent="0.3">
      <c r="A2319" t="s">
        <v>9338</v>
      </c>
      <c r="B2319" t="s">
        <v>9339</v>
      </c>
      <c r="C2319" s="1" t="str">
        <f t="shared" si="144"/>
        <v>21:0127</v>
      </c>
      <c r="D2319" s="1" t="str">
        <f t="shared" si="145"/>
        <v>21:0078</v>
      </c>
      <c r="E2319" t="s">
        <v>9340</v>
      </c>
      <c r="F2319" t="s">
        <v>9341</v>
      </c>
      <c r="H2319">
        <v>53.011528400000003</v>
      </c>
      <c r="I2319">
        <v>-66.704661599999994</v>
      </c>
      <c r="J2319" s="1" t="str">
        <f t="shared" si="146"/>
        <v>Till</v>
      </c>
      <c r="K2319" s="1" t="str">
        <f t="shared" si="147"/>
        <v>&lt;2 micron</v>
      </c>
      <c r="L2319" t="s">
        <v>673</v>
      </c>
    </row>
    <row r="2320" spans="1:12" x14ac:dyDescent="0.3">
      <c r="A2320" t="s">
        <v>9342</v>
      </c>
      <c r="B2320" t="s">
        <v>9343</v>
      </c>
      <c r="C2320" s="1" t="str">
        <f t="shared" si="144"/>
        <v>21:0127</v>
      </c>
      <c r="D2320" s="1" t="str">
        <f t="shared" si="145"/>
        <v>21:0078</v>
      </c>
      <c r="E2320" t="s">
        <v>9344</v>
      </c>
      <c r="F2320" t="s">
        <v>9345</v>
      </c>
      <c r="H2320">
        <v>53.008413400000002</v>
      </c>
      <c r="I2320">
        <v>-66.7063177</v>
      </c>
      <c r="J2320" s="1" t="str">
        <f t="shared" si="146"/>
        <v>Till</v>
      </c>
      <c r="K2320" s="1" t="str">
        <f t="shared" si="147"/>
        <v>&lt;2 micron</v>
      </c>
      <c r="L2320" t="s">
        <v>328</v>
      </c>
    </row>
    <row r="2321" spans="1:12" x14ac:dyDescent="0.3">
      <c r="A2321" t="s">
        <v>9346</v>
      </c>
      <c r="B2321" t="s">
        <v>9347</v>
      </c>
      <c r="C2321" s="1" t="str">
        <f t="shared" si="144"/>
        <v>21:0127</v>
      </c>
      <c r="D2321" s="1" t="str">
        <f t="shared" si="145"/>
        <v>21:0078</v>
      </c>
      <c r="E2321" t="s">
        <v>9348</v>
      </c>
      <c r="F2321" t="s">
        <v>9349</v>
      </c>
      <c r="H2321">
        <v>53.045140600000003</v>
      </c>
      <c r="I2321">
        <v>-66.5947046</v>
      </c>
      <c r="J2321" s="1" t="str">
        <f t="shared" si="146"/>
        <v>Till</v>
      </c>
      <c r="K2321" s="1" t="str">
        <f t="shared" si="147"/>
        <v>&lt;2 micron</v>
      </c>
      <c r="L2321" t="s">
        <v>328</v>
      </c>
    </row>
    <row r="2322" spans="1:12" x14ac:dyDescent="0.3">
      <c r="A2322" t="s">
        <v>9350</v>
      </c>
      <c r="B2322" t="s">
        <v>9351</v>
      </c>
      <c r="C2322" s="1" t="str">
        <f t="shared" si="144"/>
        <v>21:0127</v>
      </c>
      <c r="D2322" s="1" t="str">
        <f t="shared" si="145"/>
        <v>21:0078</v>
      </c>
      <c r="E2322" t="s">
        <v>9352</v>
      </c>
      <c r="F2322" t="s">
        <v>9353</v>
      </c>
      <c r="H2322">
        <v>53.039292199999998</v>
      </c>
      <c r="I2322">
        <v>-66.648437000000001</v>
      </c>
      <c r="J2322" s="1" t="str">
        <f t="shared" si="146"/>
        <v>Till</v>
      </c>
      <c r="K2322" s="1" t="str">
        <f t="shared" si="147"/>
        <v>&lt;2 micron</v>
      </c>
      <c r="L2322" t="s">
        <v>1533</v>
      </c>
    </row>
    <row r="2323" spans="1:12" x14ac:dyDescent="0.3">
      <c r="A2323" t="s">
        <v>9354</v>
      </c>
      <c r="B2323" t="s">
        <v>9355</v>
      </c>
      <c r="C2323" s="1" t="str">
        <f t="shared" si="144"/>
        <v>21:0127</v>
      </c>
      <c r="D2323" s="1" t="str">
        <f t="shared" si="145"/>
        <v>21:0078</v>
      </c>
      <c r="E2323" t="s">
        <v>9356</v>
      </c>
      <c r="F2323" t="s">
        <v>9357</v>
      </c>
      <c r="H2323">
        <v>53.045413500000002</v>
      </c>
      <c r="I2323">
        <v>-66.550823899999997</v>
      </c>
      <c r="J2323" s="1" t="str">
        <f t="shared" si="146"/>
        <v>Till</v>
      </c>
      <c r="K2323" s="1" t="str">
        <f t="shared" si="147"/>
        <v>&lt;2 micron</v>
      </c>
      <c r="L2323" t="s">
        <v>478</v>
      </c>
    </row>
    <row r="2324" spans="1:12" x14ac:dyDescent="0.3">
      <c r="A2324" t="s">
        <v>9358</v>
      </c>
      <c r="B2324" t="s">
        <v>9359</v>
      </c>
      <c r="C2324" s="1" t="str">
        <f t="shared" si="144"/>
        <v>21:0127</v>
      </c>
      <c r="D2324" s="1" t="str">
        <f t="shared" si="145"/>
        <v>21:0078</v>
      </c>
      <c r="E2324" t="s">
        <v>9360</v>
      </c>
      <c r="F2324" t="s">
        <v>9361</v>
      </c>
      <c r="H2324">
        <v>53.065339299999998</v>
      </c>
      <c r="I2324">
        <v>-66.497297900000007</v>
      </c>
      <c r="J2324" s="1" t="str">
        <f t="shared" si="146"/>
        <v>Till</v>
      </c>
      <c r="K2324" s="1" t="str">
        <f t="shared" si="147"/>
        <v>&lt;2 micron</v>
      </c>
      <c r="L2324" t="s">
        <v>902</v>
      </c>
    </row>
    <row r="2325" spans="1:12" x14ac:dyDescent="0.3">
      <c r="A2325" t="s">
        <v>9362</v>
      </c>
      <c r="B2325" t="s">
        <v>9363</v>
      </c>
      <c r="C2325" s="1" t="str">
        <f t="shared" si="144"/>
        <v>21:0127</v>
      </c>
      <c r="D2325" s="1" t="str">
        <f t="shared" si="145"/>
        <v>21:0078</v>
      </c>
      <c r="E2325" t="s">
        <v>9364</v>
      </c>
      <c r="F2325" t="s">
        <v>9365</v>
      </c>
      <c r="H2325">
        <v>52.964413999999998</v>
      </c>
      <c r="I2325">
        <v>-66.709393599999999</v>
      </c>
      <c r="J2325" s="1" t="str">
        <f t="shared" si="146"/>
        <v>Till</v>
      </c>
      <c r="K2325" s="1" t="str">
        <f t="shared" si="147"/>
        <v>&lt;2 micron</v>
      </c>
      <c r="L2325" t="s">
        <v>315</v>
      </c>
    </row>
    <row r="2326" spans="1:12" x14ac:dyDescent="0.3">
      <c r="A2326" t="s">
        <v>9366</v>
      </c>
      <c r="B2326" t="s">
        <v>9367</v>
      </c>
      <c r="C2326" s="1" t="str">
        <f t="shared" si="144"/>
        <v>21:0127</v>
      </c>
      <c r="D2326" s="1" t="str">
        <f t="shared" si="145"/>
        <v>21:0078</v>
      </c>
      <c r="E2326" t="s">
        <v>9368</v>
      </c>
      <c r="F2326" t="s">
        <v>9369</v>
      </c>
      <c r="H2326">
        <v>52.949693799999999</v>
      </c>
      <c r="I2326">
        <v>-66.777014199999996</v>
      </c>
      <c r="J2326" s="1" t="str">
        <f t="shared" si="146"/>
        <v>Till</v>
      </c>
      <c r="K2326" s="1" t="str">
        <f t="shared" si="147"/>
        <v>&lt;2 micron</v>
      </c>
      <c r="L2326" t="s">
        <v>319</v>
      </c>
    </row>
    <row r="2327" spans="1:12" x14ac:dyDescent="0.3">
      <c r="A2327" t="s">
        <v>9370</v>
      </c>
      <c r="B2327" t="s">
        <v>9371</v>
      </c>
      <c r="C2327" s="1" t="str">
        <f t="shared" si="144"/>
        <v>21:0127</v>
      </c>
      <c r="D2327" s="1" t="str">
        <f t="shared" si="145"/>
        <v>21:0078</v>
      </c>
      <c r="E2327" t="s">
        <v>9372</v>
      </c>
      <c r="F2327" t="s">
        <v>9373</v>
      </c>
      <c r="H2327">
        <v>53.423839899999997</v>
      </c>
      <c r="I2327">
        <v>-66.376168800000002</v>
      </c>
      <c r="J2327" s="1" t="str">
        <f t="shared" si="146"/>
        <v>Till</v>
      </c>
      <c r="K2327" s="1" t="str">
        <f t="shared" si="147"/>
        <v>&lt;2 micron</v>
      </c>
      <c r="L2327" t="s">
        <v>176</v>
      </c>
    </row>
    <row r="2328" spans="1:12" x14ac:dyDescent="0.3">
      <c r="A2328" t="s">
        <v>9374</v>
      </c>
      <c r="B2328" t="s">
        <v>9375</v>
      </c>
      <c r="C2328" s="1" t="str">
        <f t="shared" si="144"/>
        <v>21:0127</v>
      </c>
      <c r="D2328" s="1" t="str">
        <f t="shared" si="145"/>
        <v>21:0078</v>
      </c>
      <c r="E2328" t="s">
        <v>9376</v>
      </c>
      <c r="F2328" t="s">
        <v>9377</v>
      </c>
      <c r="H2328">
        <v>53.337872099999998</v>
      </c>
      <c r="I2328">
        <v>-66.118555400000005</v>
      </c>
      <c r="J2328" s="1" t="str">
        <f t="shared" si="146"/>
        <v>Till</v>
      </c>
      <c r="K2328" s="1" t="str">
        <f t="shared" si="147"/>
        <v>&lt;2 micron</v>
      </c>
      <c r="L2328" t="s">
        <v>854</v>
      </c>
    </row>
    <row r="2329" spans="1:12" x14ac:dyDescent="0.3">
      <c r="A2329" t="s">
        <v>9378</v>
      </c>
      <c r="B2329" t="s">
        <v>9379</v>
      </c>
      <c r="C2329" s="1" t="str">
        <f t="shared" si="144"/>
        <v>21:0127</v>
      </c>
      <c r="D2329" s="1" t="str">
        <f t="shared" si="145"/>
        <v>21:0078</v>
      </c>
      <c r="E2329" t="s">
        <v>9380</v>
      </c>
      <c r="F2329" t="s">
        <v>9381</v>
      </c>
      <c r="H2329">
        <v>53.414807600000003</v>
      </c>
      <c r="I2329">
        <v>-66.065194599999998</v>
      </c>
      <c r="J2329" s="1" t="str">
        <f t="shared" si="146"/>
        <v>Till</v>
      </c>
      <c r="K2329" s="1" t="str">
        <f t="shared" si="147"/>
        <v>&lt;2 micron</v>
      </c>
      <c r="L2329" t="s">
        <v>1714</v>
      </c>
    </row>
    <row r="2330" spans="1:12" x14ac:dyDescent="0.3">
      <c r="A2330" t="s">
        <v>9382</v>
      </c>
      <c r="B2330" t="s">
        <v>9383</v>
      </c>
      <c r="C2330" s="1" t="str">
        <f t="shared" si="144"/>
        <v>21:0127</v>
      </c>
      <c r="D2330" s="1" t="str">
        <f t="shared" si="145"/>
        <v>21:0078</v>
      </c>
      <c r="E2330" t="s">
        <v>9384</v>
      </c>
      <c r="F2330" t="s">
        <v>9385</v>
      </c>
      <c r="H2330">
        <v>53.498106200000002</v>
      </c>
      <c r="I2330">
        <v>-66.125782799999996</v>
      </c>
      <c r="J2330" s="1" t="str">
        <f t="shared" si="146"/>
        <v>Till</v>
      </c>
      <c r="K2330" s="1" t="str">
        <f t="shared" si="147"/>
        <v>&lt;2 micron</v>
      </c>
      <c r="L2330" t="s">
        <v>207</v>
      </c>
    </row>
    <row r="2331" spans="1:12" x14ac:dyDescent="0.3">
      <c r="A2331" t="s">
        <v>9386</v>
      </c>
      <c r="B2331" t="s">
        <v>9387</v>
      </c>
      <c r="C2331" s="1" t="str">
        <f t="shared" si="144"/>
        <v>21:0127</v>
      </c>
      <c r="D2331" s="1" t="str">
        <f t="shared" si="145"/>
        <v>21:0078</v>
      </c>
      <c r="E2331" t="s">
        <v>9388</v>
      </c>
      <c r="F2331" t="s">
        <v>9389</v>
      </c>
      <c r="H2331">
        <v>53.5645946</v>
      </c>
      <c r="I2331">
        <v>-66.0865273</v>
      </c>
      <c r="J2331" s="1" t="str">
        <f t="shared" si="146"/>
        <v>Till</v>
      </c>
      <c r="K2331" s="1" t="str">
        <f t="shared" si="147"/>
        <v>&lt;2 micron</v>
      </c>
      <c r="L2331" t="s">
        <v>500</v>
      </c>
    </row>
    <row r="2332" spans="1:12" x14ac:dyDescent="0.3">
      <c r="A2332" t="s">
        <v>9390</v>
      </c>
      <c r="B2332" t="s">
        <v>9391</v>
      </c>
      <c r="C2332" s="1" t="str">
        <f t="shared" si="144"/>
        <v>21:0127</v>
      </c>
      <c r="D2332" s="1" t="str">
        <f t="shared" si="145"/>
        <v>21:0078</v>
      </c>
      <c r="E2332" t="s">
        <v>9392</v>
      </c>
      <c r="F2332" t="s">
        <v>9393</v>
      </c>
      <c r="H2332">
        <v>53.648751699999998</v>
      </c>
      <c r="I2332">
        <v>-66.071631999999994</v>
      </c>
      <c r="J2332" s="1" t="str">
        <f t="shared" si="146"/>
        <v>Till</v>
      </c>
      <c r="K2332" s="1" t="str">
        <f t="shared" si="147"/>
        <v>&lt;2 micron</v>
      </c>
      <c r="L2332" t="s">
        <v>32</v>
      </c>
    </row>
    <row r="2333" spans="1:12" x14ac:dyDescent="0.3">
      <c r="A2333" t="s">
        <v>9394</v>
      </c>
      <c r="B2333" t="s">
        <v>9395</v>
      </c>
      <c r="C2333" s="1" t="str">
        <f t="shared" si="144"/>
        <v>21:0127</v>
      </c>
      <c r="D2333" s="1" t="str">
        <f t="shared" si="145"/>
        <v>21:0078</v>
      </c>
      <c r="E2333" t="s">
        <v>9396</v>
      </c>
      <c r="F2333" t="s">
        <v>9397</v>
      </c>
      <c r="H2333">
        <v>53.561889800000003</v>
      </c>
      <c r="I2333">
        <v>-66.546882299999993</v>
      </c>
      <c r="J2333" s="1" t="str">
        <f t="shared" si="146"/>
        <v>Till</v>
      </c>
      <c r="K2333" s="1" t="str">
        <f t="shared" si="147"/>
        <v>&lt;2 micron</v>
      </c>
      <c r="L2333" t="s">
        <v>639</v>
      </c>
    </row>
    <row r="2334" spans="1:12" x14ac:dyDescent="0.3">
      <c r="A2334" t="s">
        <v>9398</v>
      </c>
      <c r="B2334" t="s">
        <v>9399</v>
      </c>
      <c r="C2334" s="1" t="str">
        <f t="shared" si="144"/>
        <v>21:0127</v>
      </c>
      <c r="D2334" s="1" t="str">
        <f t="shared" si="145"/>
        <v>21:0078</v>
      </c>
      <c r="E2334" t="s">
        <v>9400</v>
      </c>
      <c r="F2334" t="s">
        <v>9401</v>
      </c>
      <c r="H2334">
        <v>53.552599700000002</v>
      </c>
      <c r="I2334">
        <v>-66.264014000000003</v>
      </c>
      <c r="J2334" s="1" t="str">
        <f t="shared" si="146"/>
        <v>Till</v>
      </c>
      <c r="K2334" s="1" t="str">
        <f t="shared" si="147"/>
        <v>&lt;2 micron</v>
      </c>
      <c r="L2334" t="s">
        <v>888</v>
      </c>
    </row>
    <row r="2335" spans="1:12" x14ac:dyDescent="0.3">
      <c r="A2335" t="s">
        <v>9402</v>
      </c>
      <c r="B2335" t="s">
        <v>9403</v>
      </c>
      <c r="C2335" s="1" t="str">
        <f t="shared" si="144"/>
        <v>21:0127</v>
      </c>
      <c r="D2335" s="1" t="str">
        <f t="shared" si="145"/>
        <v>21:0078</v>
      </c>
      <c r="E2335" t="s">
        <v>9404</v>
      </c>
      <c r="F2335" t="s">
        <v>9405</v>
      </c>
      <c r="H2335">
        <v>53.559255999999998</v>
      </c>
      <c r="I2335">
        <v>-66.401008500000003</v>
      </c>
      <c r="J2335" s="1" t="str">
        <f t="shared" si="146"/>
        <v>Till</v>
      </c>
      <c r="K2335" s="1" t="str">
        <f t="shared" si="147"/>
        <v>&lt;2 micron</v>
      </c>
      <c r="L2335" t="s">
        <v>977</v>
      </c>
    </row>
    <row r="2336" spans="1:12" x14ac:dyDescent="0.3">
      <c r="A2336" t="s">
        <v>9406</v>
      </c>
      <c r="B2336" t="s">
        <v>9407</v>
      </c>
      <c r="C2336" s="1" t="str">
        <f t="shared" si="144"/>
        <v>21:0127</v>
      </c>
      <c r="D2336" s="1" t="str">
        <f t="shared" si="145"/>
        <v>21:0078</v>
      </c>
      <c r="E2336" t="s">
        <v>9408</v>
      </c>
      <c r="F2336" t="s">
        <v>9409</v>
      </c>
      <c r="H2336">
        <v>53.780656299999997</v>
      </c>
      <c r="I2336">
        <v>-66.5391324</v>
      </c>
      <c r="J2336" s="1" t="str">
        <f t="shared" si="146"/>
        <v>Till</v>
      </c>
      <c r="K2336" s="1" t="str">
        <f t="shared" si="147"/>
        <v>&lt;2 micron</v>
      </c>
      <c r="L2336" t="s">
        <v>310</v>
      </c>
    </row>
    <row r="2337" spans="1:12" x14ac:dyDescent="0.3">
      <c r="A2337" t="s">
        <v>9410</v>
      </c>
      <c r="B2337" t="s">
        <v>9411</v>
      </c>
      <c r="C2337" s="1" t="str">
        <f t="shared" si="144"/>
        <v>21:0127</v>
      </c>
      <c r="D2337" s="1" t="str">
        <f t="shared" si="145"/>
        <v>21:0078</v>
      </c>
      <c r="E2337" t="s">
        <v>9412</v>
      </c>
      <c r="F2337" t="s">
        <v>9413</v>
      </c>
      <c r="H2337">
        <v>53.7438699</v>
      </c>
      <c r="I2337">
        <v>-66.542801999999995</v>
      </c>
      <c r="J2337" s="1" t="str">
        <f t="shared" si="146"/>
        <v>Till</v>
      </c>
      <c r="K2337" s="1" t="str">
        <f t="shared" si="147"/>
        <v>&lt;2 micron</v>
      </c>
      <c r="L2337" t="s">
        <v>4667</v>
      </c>
    </row>
    <row r="2338" spans="1:12" x14ac:dyDescent="0.3">
      <c r="A2338" t="s">
        <v>9414</v>
      </c>
      <c r="B2338" t="s">
        <v>9415</v>
      </c>
      <c r="C2338" s="1" t="str">
        <f t="shared" si="144"/>
        <v>21:0127</v>
      </c>
      <c r="D2338" s="1" t="str">
        <f t="shared" si="145"/>
        <v>21:0078</v>
      </c>
      <c r="E2338" t="s">
        <v>9416</v>
      </c>
      <c r="F2338" t="s">
        <v>9417</v>
      </c>
      <c r="H2338">
        <v>53.713245100000002</v>
      </c>
      <c r="I2338">
        <v>-66.540042900000003</v>
      </c>
      <c r="J2338" s="1" t="str">
        <f t="shared" si="146"/>
        <v>Till</v>
      </c>
      <c r="K2338" s="1" t="str">
        <f t="shared" si="147"/>
        <v>&lt;2 micron</v>
      </c>
      <c r="L2338" t="s">
        <v>902</v>
      </c>
    </row>
    <row r="2339" spans="1:12" x14ac:dyDescent="0.3">
      <c r="A2339" t="s">
        <v>9418</v>
      </c>
      <c r="B2339" t="s">
        <v>9419</v>
      </c>
      <c r="C2339" s="1" t="str">
        <f t="shared" si="144"/>
        <v>21:0127</v>
      </c>
      <c r="D2339" s="1" t="str">
        <f t="shared" si="145"/>
        <v>21:0078</v>
      </c>
      <c r="E2339" t="s">
        <v>9420</v>
      </c>
      <c r="F2339" t="s">
        <v>9421</v>
      </c>
      <c r="H2339">
        <v>53.623165100000001</v>
      </c>
      <c r="I2339">
        <v>-66.531680499999993</v>
      </c>
      <c r="J2339" s="1" t="str">
        <f t="shared" si="146"/>
        <v>Till</v>
      </c>
      <c r="K2339" s="1" t="str">
        <f t="shared" si="147"/>
        <v>&lt;2 micron</v>
      </c>
      <c r="L2339" t="s">
        <v>315</v>
      </c>
    </row>
    <row r="2340" spans="1:12" x14ac:dyDescent="0.3">
      <c r="A2340" t="s">
        <v>9422</v>
      </c>
      <c r="B2340" t="s">
        <v>9423</v>
      </c>
      <c r="C2340" s="1" t="str">
        <f t="shared" si="144"/>
        <v>21:0127</v>
      </c>
      <c r="D2340" s="1" t="str">
        <f t="shared" si="145"/>
        <v>21:0078</v>
      </c>
      <c r="E2340" t="s">
        <v>9424</v>
      </c>
      <c r="F2340" t="s">
        <v>9425</v>
      </c>
      <c r="H2340">
        <v>53.570705400000001</v>
      </c>
      <c r="I2340">
        <v>-66.516614899999993</v>
      </c>
      <c r="J2340" s="1" t="str">
        <f t="shared" si="146"/>
        <v>Till</v>
      </c>
      <c r="K2340" s="1" t="str">
        <f t="shared" si="147"/>
        <v>&lt;2 micron</v>
      </c>
      <c r="L2340" t="s">
        <v>1310</v>
      </c>
    </row>
    <row r="2341" spans="1:12" x14ac:dyDescent="0.3">
      <c r="A2341" t="s">
        <v>9426</v>
      </c>
      <c r="B2341" t="s">
        <v>9427</v>
      </c>
      <c r="C2341" s="1" t="str">
        <f t="shared" si="144"/>
        <v>21:0127</v>
      </c>
      <c r="D2341" s="1" t="str">
        <f t="shared" si="145"/>
        <v>21:0078</v>
      </c>
      <c r="E2341" t="s">
        <v>9428</v>
      </c>
      <c r="F2341" t="s">
        <v>9429</v>
      </c>
      <c r="H2341">
        <v>53.660570100000001</v>
      </c>
      <c r="I2341">
        <v>-66.558101600000001</v>
      </c>
      <c r="J2341" s="1" t="str">
        <f t="shared" si="146"/>
        <v>Till</v>
      </c>
      <c r="K2341" s="1" t="str">
        <f t="shared" si="147"/>
        <v>&lt;2 micron</v>
      </c>
      <c r="L2341" t="s">
        <v>897</v>
      </c>
    </row>
    <row r="2342" spans="1:12" x14ac:dyDescent="0.3">
      <c r="A2342" t="s">
        <v>9430</v>
      </c>
      <c r="B2342" t="s">
        <v>9431</v>
      </c>
      <c r="C2342" s="1" t="str">
        <f t="shared" si="144"/>
        <v>21:0127</v>
      </c>
      <c r="D2342" s="1" t="str">
        <f t="shared" si="145"/>
        <v>21:0078</v>
      </c>
      <c r="E2342" t="s">
        <v>9432</v>
      </c>
      <c r="F2342" t="s">
        <v>9433</v>
      </c>
      <c r="H2342">
        <v>53.235016299999998</v>
      </c>
      <c r="I2342">
        <v>-66.0025792</v>
      </c>
      <c r="J2342" s="1" t="str">
        <f t="shared" si="146"/>
        <v>Till</v>
      </c>
      <c r="K2342" s="1" t="str">
        <f t="shared" si="147"/>
        <v>&lt;2 micron</v>
      </c>
      <c r="L2342" t="s">
        <v>310</v>
      </c>
    </row>
    <row r="2343" spans="1:12" x14ac:dyDescent="0.3">
      <c r="A2343" t="s">
        <v>9434</v>
      </c>
      <c r="B2343" t="s">
        <v>9435</v>
      </c>
      <c r="C2343" s="1" t="str">
        <f t="shared" si="144"/>
        <v>21:0127</v>
      </c>
      <c r="D2343" s="1" t="str">
        <f t="shared" si="145"/>
        <v>21:0078</v>
      </c>
      <c r="E2343" t="s">
        <v>9436</v>
      </c>
      <c r="F2343" t="s">
        <v>9437</v>
      </c>
      <c r="H2343">
        <v>53.199097399999999</v>
      </c>
      <c r="I2343">
        <v>-66.055253699999994</v>
      </c>
      <c r="J2343" s="1" t="str">
        <f t="shared" si="146"/>
        <v>Till</v>
      </c>
      <c r="K2343" s="1" t="str">
        <f t="shared" si="147"/>
        <v>&lt;2 micron</v>
      </c>
      <c r="L2343" t="s">
        <v>841</v>
      </c>
    </row>
    <row r="2344" spans="1:12" x14ac:dyDescent="0.3">
      <c r="A2344" t="s">
        <v>9438</v>
      </c>
      <c r="B2344" t="s">
        <v>9439</v>
      </c>
      <c r="C2344" s="1" t="str">
        <f t="shared" si="144"/>
        <v>21:0127</v>
      </c>
      <c r="D2344" s="1" t="str">
        <f t="shared" si="145"/>
        <v>21:0078</v>
      </c>
      <c r="E2344" t="s">
        <v>9440</v>
      </c>
      <c r="F2344" t="s">
        <v>9441</v>
      </c>
      <c r="H2344">
        <v>53.145788899999999</v>
      </c>
      <c r="I2344">
        <v>-66.096295299999994</v>
      </c>
      <c r="J2344" s="1" t="str">
        <f t="shared" si="146"/>
        <v>Till</v>
      </c>
      <c r="K2344" s="1" t="str">
        <f t="shared" si="147"/>
        <v>&lt;2 micron</v>
      </c>
      <c r="L2344" t="s">
        <v>867</v>
      </c>
    </row>
    <row r="2345" spans="1:12" x14ac:dyDescent="0.3">
      <c r="A2345" t="s">
        <v>9442</v>
      </c>
      <c r="B2345" t="s">
        <v>9443</v>
      </c>
      <c r="C2345" s="1" t="str">
        <f t="shared" si="144"/>
        <v>21:0127</v>
      </c>
      <c r="D2345" s="1" t="str">
        <f t="shared" si="145"/>
        <v>21:0078</v>
      </c>
      <c r="E2345" t="s">
        <v>9444</v>
      </c>
      <c r="F2345" t="s">
        <v>9445</v>
      </c>
      <c r="H2345">
        <v>53.116549999999997</v>
      </c>
      <c r="I2345">
        <v>-66.151623499999999</v>
      </c>
      <c r="J2345" s="1" t="str">
        <f t="shared" si="146"/>
        <v>Till</v>
      </c>
      <c r="K2345" s="1" t="str">
        <f t="shared" si="147"/>
        <v>&lt;2 micron</v>
      </c>
      <c r="L2345" t="s">
        <v>386</v>
      </c>
    </row>
    <row r="2346" spans="1:12" x14ac:dyDescent="0.3">
      <c r="A2346" t="s">
        <v>9446</v>
      </c>
      <c r="B2346" t="s">
        <v>9447</v>
      </c>
      <c r="C2346" s="1" t="str">
        <f t="shared" si="144"/>
        <v>21:0127</v>
      </c>
      <c r="D2346" s="1" t="str">
        <f t="shared" si="145"/>
        <v>21:0078</v>
      </c>
      <c r="E2346" t="s">
        <v>9448</v>
      </c>
      <c r="F2346" t="s">
        <v>9449</v>
      </c>
      <c r="H2346">
        <v>53.084650600000003</v>
      </c>
      <c r="I2346">
        <v>-66.182854599999999</v>
      </c>
      <c r="J2346" s="1" t="str">
        <f t="shared" si="146"/>
        <v>Till</v>
      </c>
      <c r="K2346" s="1" t="str">
        <f t="shared" si="147"/>
        <v>&lt;2 micron</v>
      </c>
      <c r="L2346" t="s">
        <v>202</v>
      </c>
    </row>
    <row r="2347" spans="1:12" x14ac:dyDescent="0.3">
      <c r="A2347" t="s">
        <v>9450</v>
      </c>
      <c r="B2347" t="s">
        <v>9451</v>
      </c>
      <c r="C2347" s="1" t="str">
        <f t="shared" si="144"/>
        <v>21:0127</v>
      </c>
      <c r="D2347" s="1" t="str">
        <f t="shared" si="145"/>
        <v>21:0078</v>
      </c>
      <c r="E2347" t="s">
        <v>9452</v>
      </c>
      <c r="F2347" t="s">
        <v>9453</v>
      </c>
      <c r="H2347">
        <v>53.066452900000002</v>
      </c>
      <c r="I2347">
        <v>-66.2158412</v>
      </c>
      <c r="J2347" s="1" t="str">
        <f t="shared" si="146"/>
        <v>Till</v>
      </c>
      <c r="K2347" s="1" t="str">
        <f t="shared" si="147"/>
        <v>&lt;2 micron</v>
      </c>
      <c r="L2347" t="s">
        <v>310</v>
      </c>
    </row>
    <row r="2348" spans="1:12" x14ac:dyDescent="0.3">
      <c r="A2348" t="s">
        <v>9454</v>
      </c>
      <c r="B2348" t="s">
        <v>9455</v>
      </c>
      <c r="C2348" s="1" t="str">
        <f t="shared" si="144"/>
        <v>21:0127</v>
      </c>
      <c r="D2348" s="1" t="str">
        <f t="shared" si="145"/>
        <v>21:0078</v>
      </c>
      <c r="E2348" t="s">
        <v>9456</v>
      </c>
      <c r="F2348" t="s">
        <v>9457</v>
      </c>
      <c r="H2348">
        <v>53.0555874</v>
      </c>
      <c r="I2348">
        <v>-66.259078000000002</v>
      </c>
      <c r="J2348" s="1" t="str">
        <f t="shared" si="146"/>
        <v>Till</v>
      </c>
      <c r="K2348" s="1" t="str">
        <f t="shared" si="147"/>
        <v>&lt;2 micron</v>
      </c>
      <c r="L2348" t="s">
        <v>4766</v>
      </c>
    </row>
    <row r="2349" spans="1:12" x14ac:dyDescent="0.3">
      <c r="A2349" t="s">
        <v>9458</v>
      </c>
      <c r="B2349" t="s">
        <v>9459</v>
      </c>
      <c r="C2349" s="1" t="str">
        <f t="shared" si="144"/>
        <v>21:0127</v>
      </c>
      <c r="D2349" s="1" t="str">
        <f t="shared" si="145"/>
        <v>21:0078</v>
      </c>
      <c r="E2349" t="s">
        <v>9460</v>
      </c>
      <c r="F2349" t="s">
        <v>9461</v>
      </c>
      <c r="H2349">
        <v>53.107844100000001</v>
      </c>
      <c r="I2349">
        <v>-65.458461200000002</v>
      </c>
      <c r="J2349" s="1" t="str">
        <f t="shared" si="146"/>
        <v>Till</v>
      </c>
      <c r="K2349" s="1" t="str">
        <f t="shared" si="147"/>
        <v>&lt;2 micron</v>
      </c>
      <c r="L2349" t="s">
        <v>349</v>
      </c>
    </row>
    <row r="2350" spans="1:12" x14ac:dyDescent="0.3">
      <c r="A2350" t="s">
        <v>9462</v>
      </c>
      <c r="B2350" t="s">
        <v>9463</v>
      </c>
      <c r="C2350" s="1" t="str">
        <f t="shared" si="144"/>
        <v>21:0127</v>
      </c>
      <c r="D2350" s="1" t="str">
        <f t="shared" si="145"/>
        <v>21:0078</v>
      </c>
      <c r="E2350" t="s">
        <v>9464</v>
      </c>
      <c r="F2350" t="s">
        <v>9465</v>
      </c>
      <c r="H2350">
        <v>53.056588599999998</v>
      </c>
      <c r="I2350">
        <v>-66.411990599999996</v>
      </c>
      <c r="J2350" s="1" t="str">
        <f t="shared" si="146"/>
        <v>Till</v>
      </c>
      <c r="K2350" s="1" t="str">
        <f t="shared" si="147"/>
        <v>&lt;2 micron</v>
      </c>
      <c r="L2350" t="s">
        <v>259</v>
      </c>
    </row>
    <row r="2351" spans="1:12" x14ac:dyDescent="0.3">
      <c r="A2351" t="s">
        <v>9466</v>
      </c>
      <c r="B2351" t="s">
        <v>9467</v>
      </c>
      <c r="C2351" s="1" t="str">
        <f t="shared" si="144"/>
        <v>21:0127</v>
      </c>
      <c r="D2351" s="1" t="str">
        <f t="shared" si="145"/>
        <v>21:0078</v>
      </c>
      <c r="E2351" t="s">
        <v>9468</v>
      </c>
      <c r="F2351" t="s">
        <v>9469</v>
      </c>
      <c r="H2351">
        <v>53.475717899999999</v>
      </c>
      <c r="I2351">
        <v>-66.367841200000001</v>
      </c>
      <c r="J2351" s="1" t="str">
        <f t="shared" si="146"/>
        <v>Till</v>
      </c>
      <c r="K2351" s="1" t="str">
        <f t="shared" si="147"/>
        <v>&lt;2 micron</v>
      </c>
      <c r="L2351" t="s">
        <v>435</v>
      </c>
    </row>
    <row r="2352" spans="1:12" x14ac:dyDescent="0.3">
      <c r="A2352" t="s">
        <v>9470</v>
      </c>
      <c r="B2352" t="s">
        <v>9471</v>
      </c>
      <c r="C2352" s="1" t="str">
        <f t="shared" si="144"/>
        <v>21:0127</v>
      </c>
      <c r="D2352" s="1" t="str">
        <f t="shared" si="145"/>
        <v>21:0078</v>
      </c>
      <c r="E2352" t="s">
        <v>9472</v>
      </c>
      <c r="F2352" t="s">
        <v>9473</v>
      </c>
      <c r="H2352">
        <v>52.950787900000002</v>
      </c>
      <c r="I2352">
        <v>-66.816602599999996</v>
      </c>
      <c r="J2352" s="1" t="str">
        <f t="shared" si="146"/>
        <v>Till</v>
      </c>
      <c r="K2352" s="1" t="str">
        <f t="shared" si="147"/>
        <v>&lt;2 micron</v>
      </c>
      <c r="L2352" t="s">
        <v>336</v>
      </c>
    </row>
    <row r="2353" spans="1:12" x14ac:dyDescent="0.3">
      <c r="A2353" t="s">
        <v>9474</v>
      </c>
      <c r="B2353" t="s">
        <v>9475</v>
      </c>
      <c r="C2353" s="1" t="str">
        <f t="shared" si="144"/>
        <v>21:0127</v>
      </c>
      <c r="D2353" s="1" t="str">
        <f t="shared" si="145"/>
        <v>21:0078</v>
      </c>
      <c r="E2353" t="s">
        <v>9476</v>
      </c>
      <c r="F2353" t="s">
        <v>9477</v>
      </c>
      <c r="H2353">
        <v>52.9972548</v>
      </c>
      <c r="I2353">
        <v>-66.825390999999996</v>
      </c>
      <c r="J2353" s="1" t="str">
        <f t="shared" si="146"/>
        <v>Till</v>
      </c>
      <c r="K2353" s="1" t="str">
        <f t="shared" si="147"/>
        <v>&lt;2 micron</v>
      </c>
      <c r="L2353" t="s">
        <v>328</v>
      </c>
    </row>
    <row r="2354" spans="1:12" x14ac:dyDescent="0.3">
      <c r="A2354" t="s">
        <v>9478</v>
      </c>
      <c r="B2354" t="s">
        <v>9479</v>
      </c>
      <c r="C2354" s="1" t="str">
        <f t="shared" si="144"/>
        <v>21:0127</v>
      </c>
      <c r="D2354" s="1" t="str">
        <f t="shared" si="145"/>
        <v>21:0078</v>
      </c>
      <c r="E2354" t="s">
        <v>9480</v>
      </c>
      <c r="F2354" t="s">
        <v>9481</v>
      </c>
      <c r="H2354">
        <v>53.033483199999999</v>
      </c>
      <c r="I2354">
        <v>-66.815214400000002</v>
      </c>
      <c r="J2354" s="1" t="str">
        <f t="shared" si="146"/>
        <v>Till</v>
      </c>
      <c r="K2354" s="1" t="str">
        <f t="shared" si="147"/>
        <v>&lt;2 micron</v>
      </c>
      <c r="L2354" t="s">
        <v>956</v>
      </c>
    </row>
    <row r="2355" spans="1:12" x14ac:dyDescent="0.3">
      <c r="A2355" t="s">
        <v>9482</v>
      </c>
      <c r="B2355" t="s">
        <v>9483</v>
      </c>
      <c r="C2355" s="1" t="str">
        <f t="shared" si="144"/>
        <v>21:0127</v>
      </c>
      <c r="D2355" s="1" t="str">
        <f t="shared" si="145"/>
        <v>21:0078</v>
      </c>
      <c r="E2355" t="s">
        <v>9484</v>
      </c>
      <c r="F2355" t="s">
        <v>9485</v>
      </c>
      <c r="H2355">
        <v>53.074711399999998</v>
      </c>
      <c r="I2355">
        <v>-66.808049999999994</v>
      </c>
      <c r="J2355" s="1" t="str">
        <f t="shared" si="146"/>
        <v>Till</v>
      </c>
      <c r="K2355" s="1" t="str">
        <f t="shared" si="147"/>
        <v>&lt;2 micron</v>
      </c>
      <c r="L2355" t="s">
        <v>956</v>
      </c>
    </row>
    <row r="2356" spans="1:12" x14ac:dyDescent="0.3">
      <c r="A2356" t="s">
        <v>9486</v>
      </c>
      <c r="B2356" t="s">
        <v>9487</v>
      </c>
      <c r="C2356" s="1" t="str">
        <f t="shared" si="144"/>
        <v>21:0127</v>
      </c>
      <c r="D2356" s="1" t="str">
        <f t="shared" si="145"/>
        <v>21:0078</v>
      </c>
      <c r="E2356" t="s">
        <v>9488</v>
      </c>
      <c r="F2356" t="s">
        <v>9489</v>
      </c>
      <c r="H2356">
        <v>53.113221799999998</v>
      </c>
      <c r="I2356">
        <v>-66.799813900000004</v>
      </c>
      <c r="J2356" s="1" t="str">
        <f t="shared" si="146"/>
        <v>Till</v>
      </c>
      <c r="K2356" s="1" t="str">
        <f t="shared" si="147"/>
        <v>&lt;2 micron</v>
      </c>
      <c r="L2356" t="s">
        <v>315</v>
      </c>
    </row>
    <row r="2357" spans="1:12" x14ac:dyDescent="0.3">
      <c r="A2357" t="s">
        <v>9490</v>
      </c>
      <c r="B2357" t="s">
        <v>9491</v>
      </c>
      <c r="C2357" s="1" t="str">
        <f t="shared" si="144"/>
        <v>21:0127</v>
      </c>
      <c r="D2357" s="1" t="str">
        <f t="shared" si="145"/>
        <v>21:0078</v>
      </c>
      <c r="E2357" t="s">
        <v>9492</v>
      </c>
      <c r="F2357" t="s">
        <v>9493</v>
      </c>
      <c r="H2357">
        <v>53.134741200000001</v>
      </c>
      <c r="I2357">
        <v>-66.786902499999997</v>
      </c>
      <c r="J2357" s="1" t="str">
        <f t="shared" si="146"/>
        <v>Till</v>
      </c>
      <c r="K2357" s="1" t="str">
        <f t="shared" si="147"/>
        <v>&lt;2 micron</v>
      </c>
      <c r="L2357" t="s">
        <v>319</v>
      </c>
    </row>
    <row r="2358" spans="1:12" x14ac:dyDescent="0.3">
      <c r="A2358" t="s">
        <v>9494</v>
      </c>
      <c r="B2358" t="s">
        <v>9495</v>
      </c>
      <c r="C2358" s="1" t="str">
        <f t="shared" si="144"/>
        <v>21:0127</v>
      </c>
      <c r="D2358" s="1" t="str">
        <f t="shared" si="145"/>
        <v>21:0078</v>
      </c>
      <c r="E2358" t="s">
        <v>9496</v>
      </c>
      <c r="F2358" t="s">
        <v>9497</v>
      </c>
      <c r="H2358">
        <v>53.705281300000003</v>
      </c>
      <c r="I2358">
        <v>-66.590513799999997</v>
      </c>
      <c r="J2358" s="1" t="str">
        <f t="shared" si="146"/>
        <v>Till</v>
      </c>
      <c r="K2358" s="1" t="str">
        <f t="shared" si="147"/>
        <v>&lt;2 micron</v>
      </c>
      <c r="L2358" t="s">
        <v>4231</v>
      </c>
    </row>
    <row r="2359" spans="1:12" x14ac:dyDescent="0.3">
      <c r="A2359" t="s">
        <v>9498</v>
      </c>
      <c r="B2359" t="s">
        <v>9499</v>
      </c>
      <c r="C2359" s="1" t="str">
        <f t="shared" si="144"/>
        <v>21:0127</v>
      </c>
      <c r="D2359" s="1" t="str">
        <f t="shared" si="145"/>
        <v>21:0078</v>
      </c>
      <c r="E2359" t="s">
        <v>9500</v>
      </c>
      <c r="F2359" t="s">
        <v>9501</v>
      </c>
      <c r="H2359">
        <v>53.635705199999997</v>
      </c>
      <c r="I2359">
        <v>-66.573306299999999</v>
      </c>
      <c r="J2359" s="1" t="str">
        <f t="shared" si="146"/>
        <v>Till</v>
      </c>
      <c r="K2359" s="1" t="str">
        <f t="shared" si="147"/>
        <v>&lt;2 micron</v>
      </c>
      <c r="L2359" t="s">
        <v>977</v>
      </c>
    </row>
    <row r="2360" spans="1:12" x14ac:dyDescent="0.3">
      <c r="A2360" t="s">
        <v>9502</v>
      </c>
      <c r="B2360" t="s">
        <v>9503</v>
      </c>
      <c r="C2360" s="1" t="str">
        <f t="shared" si="144"/>
        <v>21:0127</v>
      </c>
      <c r="D2360" s="1" t="str">
        <f t="shared" si="145"/>
        <v>21:0078</v>
      </c>
      <c r="E2360" t="s">
        <v>9504</v>
      </c>
      <c r="F2360" t="s">
        <v>9505</v>
      </c>
      <c r="H2360">
        <v>53.573761699999999</v>
      </c>
      <c r="I2360">
        <v>-66.490755399999998</v>
      </c>
      <c r="J2360" s="1" t="str">
        <f t="shared" si="146"/>
        <v>Till</v>
      </c>
      <c r="K2360" s="1" t="str">
        <f t="shared" si="147"/>
        <v>&lt;2 micron</v>
      </c>
      <c r="L2360" t="s">
        <v>118</v>
      </c>
    </row>
    <row r="2361" spans="1:12" x14ac:dyDescent="0.3">
      <c r="A2361" t="s">
        <v>9506</v>
      </c>
      <c r="B2361" t="s">
        <v>9507</v>
      </c>
      <c r="C2361" s="1" t="str">
        <f t="shared" si="144"/>
        <v>21:0127</v>
      </c>
      <c r="D2361" s="1" t="str">
        <f t="shared" si="145"/>
        <v>21:0078</v>
      </c>
      <c r="E2361" t="s">
        <v>9508</v>
      </c>
      <c r="F2361" t="s">
        <v>9509</v>
      </c>
      <c r="H2361">
        <v>53.620936</v>
      </c>
      <c r="I2361">
        <v>-66.4259488</v>
      </c>
      <c r="J2361" s="1" t="str">
        <f t="shared" si="146"/>
        <v>Till</v>
      </c>
      <c r="K2361" s="1" t="str">
        <f t="shared" si="147"/>
        <v>&lt;2 micron</v>
      </c>
      <c r="L2361" t="s">
        <v>202</v>
      </c>
    </row>
    <row r="2362" spans="1:12" x14ac:dyDescent="0.3">
      <c r="A2362" t="s">
        <v>9510</v>
      </c>
      <c r="B2362" t="s">
        <v>9511</v>
      </c>
      <c r="C2362" s="1" t="str">
        <f t="shared" si="144"/>
        <v>21:0127</v>
      </c>
      <c r="D2362" s="1" t="str">
        <f t="shared" si="145"/>
        <v>21:0078</v>
      </c>
      <c r="E2362" t="s">
        <v>9512</v>
      </c>
      <c r="F2362" t="s">
        <v>9513</v>
      </c>
      <c r="H2362">
        <v>53.518156099999999</v>
      </c>
      <c r="I2362">
        <v>-66.371846000000005</v>
      </c>
      <c r="J2362" s="1" t="str">
        <f t="shared" si="146"/>
        <v>Till</v>
      </c>
      <c r="K2362" s="1" t="str">
        <f t="shared" si="147"/>
        <v>&lt;2 micron</v>
      </c>
      <c r="L2362" t="s">
        <v>32</v>
      </c>
    </row>
    <row r="2363" spans="1:12" x14ac:dyDescent="0.3">
      <c r="A2363" t="s">
        <v>9514</v>
      </c>
      <c r="B2363" t="s">
        <v>9515</v>
      </c>
      <c r="C2363" s="1" t="str">
        <f t="shared" si="144"/>
        <v>21:0127</v>
      </c>
      <c r="D2363" s="1" t="str">
        <f t="shared" si="145"/>
        <v>21:0078</v>
      </c>
      <c r="E2363" t="s">
        <v>9516</v>
      </c>
      <c r="F2363" t="s">
        <v>9517</v>
      </c>
      <c r="H2363">
        <v>53.482196000000002</v>
      </c>
      <c r="I2363">
        <v>-66.413264499999997</v>
      </c>
      <c r="J2363" s="1" t="str">
        <f t="shared" si="146"/>
        <v>Till</v>
      </c>
      <c r="K2363" s="1" t="str">
        <f t="shared" si="147"/>
        <v>&lt;2 micron</v>
      </c>
      <c r="L2363" t="s">
        <v>867</v>
      </c>
    </row>
    <row r="2364" spans="1:12" x14ac:dyDescent="0.3">
      <c r="A2364" t="s">
        <v>9518</v>
      </c>
      <c r="B2364" t="s">
        <v>9519</v>
      </c>
      <c r="C2364" s="1" t="str">
        <f t="shared" si="144"/>
        <v>21:0127</v>
      </c>
      <c r="D2364" s="1" t="str">
        <f t="shared" si="145"/>
        <v>21:0078</v>
      </c>
      <c r="E2364" t="s">
        <v>9520</v>
      </c>
      <c r="F2364" t="s">
        <v>9521</v>
      </c>
      <c r="H2364">
        <v>53.523441900000002</v>
      </c>
      <c r="I2364">
        <v>-66.492225599999998</v>
      </c>
      <c r="J2364" s="1" t="str">
        <f t="shared" si="146"/>
        <v>Till</v>
      </c>
      <c r="K2364" s="1" t="str">
        <f t="shared" si="147"/>
        <v>&lt;2 micron</v>
      </c>
      <c r="L2364" t="s">
        <v>106</v>
      </c>
    </row>
    <row r="2365" spans="1:12" x14ac:dyDescent="0.3">
      <c r="A2365" t="s">
        <v>9522</v>
      </c>
      <c r="B2365" t="s">
        <v>9523</v>
      </c>
      <c r="C2365" s="1" t="str">
        <f t="shared" si="144"/>
        <v>21:0127</v>
      </c>
      <c r="D2365" s="1" t="str">
        <f t="shared" si="145"/>
        <v>21:0078</v>
      </c>
      <c r="E2365" t="s">
        <v>9524</v>
      </c>
      <c r="F2365" t="s">
        <v>9525</v>
      </c>
      <c r="H2365">
        <v>53.472056199999997</v>
      </c>
      <c r="I2365">
        <v>-66.617321899999993</v>
      </c>
      <c r="J2365" s="1" t="str">
        <f t="shared" si="146"/>
        <v>Till</v>
      </c>
      <c r="K2365" s="1" t="str">
        <f t="shared" si="147"/>
        <v>&lt;2 micron</v>
      </c>
      <c r="L2365" t="s">
        <v>66</v>
      </c>
    </row>
    <row r="2366" spans="1:12" x14ac:dyDescent="0.3">
      <c r="A2366" t="s">
        <v>9526</v>
      </c>
      <c r="B2366" t="s">
        <v>9527</v>
      </c>
      <c r="C2366" s="1" t="str">
        <f t="shared" si="144"/>
        <v>21:0127</v>
      </c>
      <c r="D2366" s="1" t="str">
        <f t="shared" si="145"/>
        <v>21:0078</v>
      </c>
      <c r="E2366" t="s">
        <v>9528</v>
      </c>
      <c r="F2366" t="s">
        <v>9529</v>
      </c>
      <c r="H2366">
        <v>53.3636026</v>
      </c>
      <c r="I2366">
        <v>-66.459542200000001</v>
      </c>
      <c r="J2366" s="1" t="str">
        <f t="shared" si="146"/>
        <v>Till</v>
      </c>
      <c r="K2366" s="1" t="str">
        <f t="shared" si="147"/>
        <v>&lt;2 micron</v>
      </c>
      <c r="L2366" t="s">
        <v>176</v>
      </c>
    </row>
    <row r="2367" spans="1:12" x14ac:dyDescent="0.3">
      <c r="A2367" t="s">
        <v>9530</v>
      </c>
      <c r="B2367" t="s">
        <v>9531</v>
      </c>
      <c r="C2367" s="1" t="str">
        <f t="shared" si="144"/>
        <v>21:0127</v>
      </c>
      <c r="D2367" s="1" t="str">
        <f t="shared" si="145"/>
        <v>21:0078</v>
      </c>
      <c r="E2367" t="s">
        <v>9532</v>
      </c>
      <c r="F2367" t="s">
        <v>9533</v>
      </c>
      <c r="H2367">
        <v>53.366597499999997</v>
      </c>
      <c r="I2367">
        <v>-66.309038799999996</v>
      </c>
      <c r="J2367" s="1" t="str">
        <f t="shared" si="146"/>
        <v>Till</v>
      </c>
      <c r="K2367" s="1" t="str">
        <f t="shared" si="147"/>
        <v>&lt;2 micron</v>
      </c>
      <c r="L2367" t="s">
        <v>593</v>
      </c>
    </row>
    <row r="2368" spans="1:12" x14ac:dyDescent="0.3">
      <c r="A2368" t="s">
        <v>9534</v>
      </c>
      <c r="B2368" t="s">
        <v>9535</v>
      </c>
      <c r="C2368" s="1" t="str">
        <f t="shared" si="144"/>
        <v>21:0127</v>
      </c>
      <c r="D2368" s="1" t="str">
        <f t="shared" si="145"/>
        <v>21:0078</v>
      </c>
      <c r="E2368" t="s">
        <v>9536</v>
      </c>
      <c r="F2368" t="s">
        <v>9537</v>
      </c>
      <c r="H2368">
        <v>53.307729000000002</v>
      </c>
      <c r="I2368">
        <v>-66.251194900000002</v>
      </c>
      <c r="J2368" s="1" t="str">
        <f t="shared" si="146"/>
        <v>Till</v>
      </c>
      <c r="K2368" s="1" t="str">
        <f t="shared" si="147"/>
        <v>&lt;2 micron</v>
      </c>
      <c r="L2368" t="s">
        <v>478</v>
      </c>
    </row>
    <row r="2369" spans="1:12" x14ac:dyDescent="0.3">
      <c r="A2369" t="s">
        <v>9538</v>
      </c>
      <c r="B2369" t="s">
        <v>9539</v>
      </c>
      <c r="C2369" s="1" t="str">
        <f t="shared" si="144"/>
        <v>21:0127</v>
      </c>
      <c r="D2369" s="1" t="str">
        <f t="shared" si="145"/>
        <v>21:0078</v>
      </c>
      <c r="E2369" t="s">
        <v>9540</v>
      </c>
      <c r="F2369" t="s">
        <v>9541</v>
      </c>
      <c r="H2369">
        <v>53.333095200000002</v>
      </c>
      <c r="I2369">
        <v>-66.548476899999997</v>
      </c>
      <c r="J2369" s="1" t="str">
        <f t="shared" si="146"/>
        <v>Till</v>
      </c>
      <c r="K2369" s="1" t="str">
        <f t="shared" si="147"/>
        <v>&lt;2 micron</v>
      </c>
      <c r="L2369" t="s">
        <v>202</v>
      </c>
    </row>
    <row r="2370" spans="1:12" x14ac:dyDescent="0.3">
      <c r="A2370" t="s">
        <v>9542</v>
      </c>
      <c r="B2370" t="s">
        <v>9543</v>
      </c>
      <c r="C2370" s="1" t="str">
        <f t="shared" ref="C2370:C2433" si="148">HYPERLINK("http://geochem.nrcan.gc.ca/cdogs/content/bdl/bdl210127_e.htm", "21:0127")</f>
        <v>21:0127</v>
      </c>
      <c r="D2370" s="1" t="str">
        <f t="shared" ref="D2370:D2433" si="149">HYPERLINK("http://geochem.nrcan.gc.ca/cdogs/content/svy/svy210078_e.htm", "21:0078")</f>
        <v>21:0078</v>
      </c>
      <c r="E2370" t="s">
        <v>9544</v>
      </c>
      <c r="F2370" t="s">
        <v>9545</v>
      </c>
      <c r="H2370">
        <v>53.281843000000002</v>
      </c>
      <c r="I2370">
        <v>-66.548414600000001</v>
      </c>
      <c r="J2370" s="1" t="str">
        <f t="shared" ref="J2370:J2433" si="150">HYPERLINK("http://geochem.nrcan.gc.ca/cdogs/content/kwd/kwd020044_e.htm", "Till")</f>
        <v>Till</v>
      </c>
      <c r="K2370" s="1" t="str">
        <f t="shared" ref="K2370:K2433" si="151">HYPERLINK("http://geochem.nrcan.gc.ca/cdogs/content/kwd/kwd080003_e.htm", "&lt;2 micron")</f>
        <v>&lt;2 micron</v>
      </c>
      <c r="L2370" t="s">
        <v>639</v>
      </c>
    </row>
    <row r="2371" spans="1:12" x14ac:dyDescent="0.3">
      <c r="A2371" t="s">
        <v>9546</v>
      </c>
      <c r="B2371" t="s">
        <v>9547</v>
      </c>
      <c r="C2371" s="1" t="str">
        <f t="shared" si="148"/>
        <v>21:0127</v>
      </c>
      <c r="D2371" s="1" t="str">
        <f t="shared" si="149"/>
        <v>21:0078</v>
      </c>
      <c r="E2371" t="s">
        <v>9548</v>
      </c>
      <c r="F2371" t="s">
        <v>9549</v>
      </c>
      <c r="H2371">
        <v>53.127829599999998</v>
      </c>
      <c r="I2371">
        <v>-66.492917800000001</v>
      </c>
      <c r="J2371" s="1" t="str">
        <f t="shared" si="150"/>
        <v>Till</v>
      </c>
      <c r="K2371" s="1" t="str">
        <f t="shared" si="151"/>
        <v>&lt;2 micron</v>
      </c>
      <c r="L2371" t="s">
        <v>902</v>
      </c>
    </row>
    <row r="2372" spans="1:12" x14ac:dyDescent="0.3">
      <c r="A2372" t="s">
        <v>9550</v>
      </c>
      <c r="B2372" t="s">
        <v>9551</v>
      </c>
      <c r="C2372" s="1" t="str">
        <f t="shared" si="148"/>
        <v>21:0127</v>
      </c>
      <c r="D2372" s="1" t="str">
        <f t="shared" si="149"/>
        <v>21:0078</v>
      </c>
      <c r="E2372" t="s">
        <v>9552</v>
      </c>
      <c r="F2372" t="s">
        <v>9553</v>
      </c>
      <c r="H2372">
        <v>53.135995200000004</v>
      </c>
      <c r="I2372">
        <v>-66.371331400000003</v>
      </c>
      <c r="J2372" s="1" t="str">
        <f t="shared" si="150"/>
        <v>Till</v>
      </c>
      <c r="K2372" s="1" t="str">
        <f t="shared" si="151"/>
        <v>&lt;2 micron</v>
      </c>
      <c r="L2372" t="s">
        <v>1533</v>
      </c>
    </row>
    <row r="2373" spans="1:12" x14ac:dyDescent="0.3">
      <c r="A2373" t="s">
        <v>9554</v>
      </c>
      <c r="B2373" t="s">
        <v>9555</v>
      </c>
      <c r="C2373" s="1" t="str">
        <f t="shared" si="148"/>
        <v>21:0127</v>
      </c>
      <c r="D2373" s="1" t="str">
        <f t="shared" si="149"/>
        <v>21:0078</v>
      </c>
      <c r="E2373" t="s">
        <v>9556</v>
      </c>
      <c r="F2373" t="s">
        <v>9557</v>
      </c>
      <c r="H2373">
        <v>53.212243100000002</v>
      </c>
      <c r="I2373">
        <v>-66.243983299999996</v>
      </c>
      <c r="J2373" s="1" t="str">
        <f t="shared" si="150"/>
        <v>Till</v>
      </c>
      <c r="K2373" s="1" t="str">
        <f t="shared" si="151"/>
        <v>&lt;2 micron</v>
      </c>
      <c r="L2373" t="s">
        <v>780</v>
      </c>
    </row>
    <row r="2374" spans="1:12" x14ac:dyDescent="0.3">
      <c r="A2374" t="s">
        <v>9558</v>
      </c>
      <c r="B2374" t="s">
        <v>9559</v>
      </c>
      <c r="C2374" s="1" t="str">
        <f t="shared" si="148"/>
        <v>21:0127</v>
      </c>
      <c r="D2374" s="1" t="str">
        <f t="shared" si="149"/>
        <v>21:0078</v>
      </c>
      <c r="E2374" t="s">
        <v>9560</v>
      </c>
      <c r="F2374" t="s">
        <v>9561</v>
      </c>
      <c r="H2374">
        <v>53.264604800000001</v>
      </c>
      <c r="I2374">
        <v>-66.629633299999995</v>
      </c>
      <c r="J2374" s="1" t="str">
        <f t="shared" si="150"/>
        <v>Till</v>
      </c>
      <c r="K2374" s="1" t="str">
        <f t="shared" si="151"/>
        <v>&lt;2 micron</v>
      </c>
      <c r="L2374" t="s">
        <v>841</v>
      </c>
    </row>
    <row r="2375" spans="1:12" x14ac:dyDescent="0.3">
      <c r="A2375" t="s">
        <v>9562</v>
      </c>
      <c r="B2375" t="s">
        <v>9563</v>
      </c>
      <c r="C2375" s="1" t="str">
        <f t="shared" si="148"/>
        <v>21:0127</v>
      </c>
      <c r="D2375" s="1" t="str">
        <f t="shared" si="149"/>
        <v>21:0078</v>
      </c>
      <c r="E2375" t="s">
        <v>9560</v>
      </c>
      <c r="F2375" t="s">
        <v>9564</v>
      </c>
      <c r="H2375">
        <v>53.264604800000001</v>
      </c>
      <c r="I2375">
        <v>-66.629633299999995</v>
      </c>
      <c r="J2375" s="1" t="str">
        <f t="shared" si="150"/>
        <v>Till</v>
      </c>
      <c r="K2375" s="1" t="str">
        <f t="shared" si="151"/>
        <v>&lt;2 micron</v>
      </c>
      <c r="L2375" t="s">
        <v>1533</v>
      </c>
    </row>
    <row r="2376" spans="1:12" x14ac:dyDescent="0.3">
      <c r="A2376" t="s">
        <v>9565</v>
      </c>
      <c r="B2376" t="s">
        <v>9566</v>
      </c>
      <c r="C2376" s="1" t="str">
        <f t="shared" si="148"/>
        <v>21:0127</v>
      </c>
      <c r="D2376" s="1" t="str">
        <f t="shared" si="149"/>
        <v>21:0078</v>
      </c>
      <c r="E2376" t="s">
        <v>9567</v>
      </c>
      <c r="F2376" t="s">
        <v>9568</v>
      </c>
      <c r="H2376">
        <v>52.883466900000002</v>
      </c>
      <c r="I2376">
        <v>-67.140262800000002</v>
      </c>
      <c r="J2376" s="1" t="str">
        <f t="shared" si="150"/>
        <v>Till</v>
      </c>
      <c r="K2376" s="1" t="str">
        <f t="shared" si="151"/>
        <v>&lt;2 micron</v>
      </c>
      <c r="L2376" t="s">
        <v>897</v>
      </c>
    </row>
    <row r="2377" spans="1:12" x14ac:dyDescent="0.3">
      <c r="A2377" t="s">
        <v>9569</v>
      </c>
      <c r="B2377" t="s">
        <v>9570</v>
      </c>
      <c r="C2377" s="1" t="str">
        <f t="shared" si="148"/>
        <v>21:0127</v>
      </c>
      <c r="D2377" s="1" t="str">
        <f t="shared" si="149"/>
        <v>21:0078</v>
      </c>
      <c r="E2377" t="s">
        <v>9571</v>
      </c>
      <c r="F2377" t="s">
        <v>9572</v>
      </c>
      <c r="H2377">
        <v>52.882776999999997</v>
      </c>
      <c r="I2377">
        <v>-67.153669300000004</v>
      </c>
      <c r="J2377" s="1" t="str">
        <f t="shared" si="150"/>
        <v>Till</v>
      </c>
      <c r="K2377" s="1" t="str">
        <f t="shared" si="151"/>
        <v>&lt;2 micron</v>
      </c>
      <c r="L2377" t="s">
        <v>1554</v>
      </c>
    </row>
    <row r="2378" spans="1:12" x14ac:dyDescent="0.3">
      <c r="A2378" t="s">
        <v>9573</v>
      </c>
      <c r="B2378" t="s">
        <v>9574</v>
      </c>
      <c r="C2378" s="1" t="str">
        <f t="shared" si="148"/>
        <v>21:0127</v>
      </c>
      <c r="D2378" s="1" t="str">
        <f t="shared" si="149"/>
        <v>21:0078</v>
      </c>
      <c r="E2378" t="s">
        <v>9575</v>
      </c>
      <c r="F2378" t="s">
        <v>9576</v>
      </c>
      <c r="H2378">
        <v>52.874958700000001</v>
      </c>
      <c r="I2378">
        <v>-67.113878</v>
      </c>
      <c r="J2378" s="1" t="str">
        <f t="shared" si="150"/>
        <v>Till</v>
      </c>
      <c r="K2378" s="1" t="str">
        <f t="shared" si="151"/>
        <v>&lt;2 micron</v>
      </c>
      <c r="L2378" t="s">
        <v>306</v>
      </c>
    </row>
    <row r="2379" spans="1:12" x14ac:dyDescent="0.3">
      <c r="A2379" t="s">
        <v>9577</v>
      </c>
      <c r="B2379" t="s">
        <v>9578</v>
      </c>
      <c r="C2379" s="1" t="str">
        <f t="shared" si="148"/>
        <v>21:0127</v>
      </c>
      <c r="D2379" s="1" t="str">
        <f t="shared" si="149"/>
        <v>21:0078</v>
      </c>
      <c r="E2379" t="s">
        <v>9579</v>
      </c>
      <c r="F2379" t="s">
        <v>9580</v>
      </c>
      <c r="H2379">
        <v>52.893839399999997</v>
      </c>
      <c r="I2379">
        <v>-67.058049100000005</v>
      </c>
      <c r="J2379" s="1" t="str">
        <f t="shared" si="150"/>
        <v>Till</v>
      </c>
      <c r="K2379" s="1" t="str">
        <f t="shared" si="151"/>
        <v>&lt;2 micron</v>
      </c>
      <c r="L2379" t="s">
        <v>888</v>
      </c>
    </row>
    <row r="2380" spans="1:12" x14ac:dyDescent="0.3">
      <c r="A2380" t="s">
        <v>9581</v>
      </c>
      <c r="B2380" t="s">
        <v>9582</v>
      </c>
      <c r="C2380" s="1" t="str">
        <f t="shared" si="148"/>
        <v>21:0127</v>
      </c>
      <c r="D2380" s="1" t="str">
        <f t="shared" si="149"/>
        <v>21:0078</v>
      </c>
      <c r="E2380" t="s">
        <v>9583</v>
      </c>
      <c r="F2380" t="s">
        <v>9584</v>
      </c>
      <c r="H2380">
        <v>52.931685299999998</v>
      </c>
      <c r="I2380">
        <v>-67.008736600000006</v>
      </c>
      <c r="J2380" s="1" t="str">
        <f t="shared" si="150"/>
        <v>Till</v>
      </c>
      <c r="K2380" s="1" t="str">
        <f t="shared" si="151"/>
        <v>&lt;2 micron</v>
      </c>
      <c r="L2380" t="s">
        <v>306</v>
      </c>
    </row>
    <row r="2381" spans="1:12" x14ac:dyDescent="0.3">
      <c r="A2381" t="s">
        <v>9585</v>
      </c>
      <c r="B2381" t="s">
        <v>9586</v>
      </c>
      <c r="C2381" s="1" t="str">
        <f t="shared" si="148"/>
        <v>21:0127</v>
      </c>
      <c r="D2381" s="1" t="str">
        <f t="shared" si="149"/>
        <v>21:0078</v>
      </c>
      <c r="E2381" t="s">
        <v>9587</v>
      </c>
      <c r="F2381" t="s">
        <v>9588</v>
      </c>
      <c r="H2381">
        <v>52.954801600000003</v>
      </c>
      <c r="I2381">
        <v>-66.9406757</v>
      </c>
      <c r="J2381" s="1" t="str">
        <f t="shared" si="150"/>
        <v>Till</v>
      </c>
      <c r="K2381" s="1" t="str">
        <f t="shared" si="151"/>
        <v>&lt;2 micron</v>
      </c>
      <c r="L2381" t="s">
        <v>888</v>
      </c>
    </row>
    <row r="2382" spans="1:12" x14ac:dyDescent="0.3">
      <c r="A2382" t="s">
        <v>9589</v>
      </c>
      <c r="B2382" t="s">
        <v>9590</v>
      </c>
      <c r="C2382" s="1" t="str">
        <f t="shared" si="148"/>
        <v>21:0127</v>
      </c>
      <c r="D2382" s="1" t="str">
        <f t="shared" si="149"/>
        <v>21:0078</v>
      </c>
      <c r="E2382" t="s">
        <v>9591</v>
      </c>
      <c r="F2382" t="s">
        <v>9592</v>
      </c>
      <c r="H2382">
        <v>56.319806900000003</v>
      </c>
      <c r="I2382">
        <v>-63.979857000000003</v>
      </c>
      <c r="J2382" s="1" t="str">
        <f t="shared" si="150"/>
        <v>Till</v>
      </c>
      <c r="K2382" s="1" t="str">
        <f t="shared" si="151"/>
        <v>&lt;2 micron</v>
      </c>
      <c r="L2382" t="s">
        <v>9210</v>
      </c>
    </row>
    <row r="2383" spans="1:12" x14ac:dyDescent="0.3">
      <c r="A2383" t="s">
        <v>9593</v>
      </c>
      <c r="B2383" t="s">
        <v>9594</v>
      </c>
      <c r="C2383" s="1" t="str">
        <f t="shared" si="148"/>
        <v>21:0127</v>
      </c>
      <c r="D2383" s="1" t="str">
        <f t="shared" si="149"/>
        <v>21:0078</v>
      </c>
      <c r="E2383" t="s">
        <v>9595</v>
      </c>
      <c r="F2383" t="s">
        <v>9596</v>
      </c>
      <c r="H2383">
        <v>56.3240798</v>
      </c>
      <c r="I2383">
        <v>-63.950374600000004</v>
      </c>
      <c r="J2383" s="1" t="str">
        <f t="shared" si="150"/>
        <v>Till</v>
      </c>
      <c r="K2383" s="1" t="str">
        <f t="shared" si="151"/>
        <v>&lt;2 micron</v>
      </c>
      <c r="L2383" t="s">
        <v>570</v>
      </c>
    </row>
    <row r="2384" spans="1:12" x14ac:dyDescent="0.3">
      <c r="A2384" t="s">
        <v>9597</v>
      </c>
      <c r="B2384" t="s">
        <v>9598</v>
      </c>
      <c r="C2384" s="1" t="str">
        <f t="shared" si="148"/>
        <v>21:0127</v>
      </c>
      <c r="D2384" s="1" t="str">
        <f t="shared" si="149"/>
        <v>21:0078</v>
      </c>
      <c r="E2384" t="s">
        <v>9599</v>
      </c>
      <c r="F2384" t="s">
        <v>9600</v>
      </c>
      <c r="H2384">
        <v>56.363781400000001</v>
      </c>
      <c r="I2384">
        <v>-63.7992043</v>
      </c>
      <c r="J2384" s="1" t="str">
        <f t="shared" si="150"/>
        <v>Till</v>
      </c>
      <c r="K2384" s="1" t="str">
        <f t="shared" si="151"/>
        <v>&lt;2 micron</v>
      </c>
      <c r="L2384" t="s">
        <v>603</v>
      </c>
    </row>
    <row r="2385" spans="1:12" x14ac:dyDescent="0.3">
      <c r="A2385" t="s">
        <v>9601</v>
      </c>
      <c r="B2385" t="s">
        <v>9602</v>
      </c>
      <c r="C2385" s="1" t="str">
        <f t="shared" si="148"/>
        <v>21:0127</v>
      </c>
      <c r="D2385" s="1" t="str">
        <f t="shared" si="149"/>
        <v>21:0078</v>
      </c>
      <c r="E2385" t="s">
        <v>9603</v>
      </c>
      <c r="F2385" t="s">
        <v>9604</v>
      </c>
      <c r="H2385">
        <v>56.378166700000001</v>
      </c>
      <c r="I2385">
        <v>-63.7397542</v>
      </c>
      <c r="J2385" s="1" t="str">
        <f t="shared" si="150"/>
        <v>Till</v>
      </c>
      <c r="K2385" s="1" t="str">
        <f t="shared" si="151"/>
        <v>&lt;2 micron</v>
      </c>
      <c r="L2385" t="s">
        <v>4206</v>
      </c>
    </row>
    <row r="2386" spans="1:12" x14ac:dyDescent="0.3">
      <c r="A2386" t="s">
        <v>9605</v>
      </c>
      <c r="B2386" t="s">
        <v>9606</v>
      </c>
      <c r="C2386" s="1" t="str">
        <f t="shared" si="148"/>
        <v>21:0127</v>
      </c>
      <c r="D2386" s="1" t="str">
        <f t="shared" si="149"/>
        <v>21:0078</v>
      </c>
      <c r="E2386" t="s">
        <v>9607</v>
      </c>
      <c r="F2386" t="s">
        <v>9608</v>
      </c>
      <c r="H2386">
        <v>56.347263599999998</v>
      </c>
      <c r="I2386">
        <v>-63.876846</v>
      </c>
      <c r="J2386" s="1" t="str">
        <f t="shared" si="150"/>
        <v>Till</v>
      </c>
      <c r="K2386" s="1" t="str">
        <f t="shared" si="151"/>
        <v>&lt;2 micron</v>
      </c>
      <c r="L2386" t="s">
        <v>491</v>
      </c>
    </row>
    <row r="2387" spans="1:12" x14ac:dyDescent="0.3">
      <c r="A2387" t="s">
        <v>9609</v>
      </c>
      <c r="B2387" t="s">
        <v>9610</v>
      </c>
      <c r="C2387" s="1" t="str">
        <f t="shared" si="148"/>
        <v>21:0127</v>
      </c>
      <c r="D2387" s="1" t="str">
        <f t="shared" si="149"/>
        <v>21:0078</v>
      </c>
      <c r="E2387" t="s">
        <v>9611</v>
      </c>
      <c r="F2387" t="s">
        <v>9612</v>
      </c>
      <c r="H2387">
        <v>56.397833200000001</v>
      </c>
      <c r="I2387">
        <v>-63.694935200000003</v>
      </c>
      <c r="J2387" s="1" t="str">
        <f t="shared" si="150"/>
        <v>Till</v>
      </c>
      <c r="K2387" s="1" t="str">
        <f t="shared" si="151"/>
        <v>&lt;2 micron</v>
      </c>
      <c r="L2387" t="s">
        <v>3805</v>
      </c>
    </row>
    <row r="2388" spans="1:12" x14ac:dyDescent="0.3">
      <c r="A2388" t="s">
        <v>9613</v>
      </c>
      <c r="B2388" t="s">
        <v>9614</v>
      </c>
      <c r="C2388" s="1" t="str">
        <f t="shared" si="148"/>
        <v>21:0127</v>
      </c>
      <c r="D2388" s="1" t="str">
        <f t="shared" si="149"/>
        <v>21:0078</v>
      </c>
      <c r="E2388" t="s">
        <v>9615</v>
      </c>
      <c r="F2388" t="s">
        <v>9616</v>
      </c>
      <c r="H2388">
        <v>56.410173399999998</v>
      </c>
      <c r="I2388">
        <v>-63.6562658</v>
      </c>
      <c r="J2388" s="1" t="str">
        <f t="shared" si="150"/>
        <v>Till</v>
      </c>
      <c r="K2388" s="1" t="str">
        <f t="shared" si="151"/>
        <v>&lt;2 micron</v>
      </c>
      <c r="L2388" t="s">
        <v>457</v>
      </c>
    </row>
    <row r="2389" spans="1:12" x14ac:dyDescent="0.3">
      <c r="A2389" t="s">
        <v>9617</v>
      </c>
      <c r="B2389" t="s">
        <v>9618</v>
      </c>
      <c r="C2389" s="1" t="str">
        <f t="shared" si="148"/>
        <v>21:0127</v>
      </c>
      <c r="D2389" s="1" t="str">
        <f t="shared" si="149"/>
        <v>21:0078</v>
      </c>
      <c r="E2389" t="s">
        <v>9619</v>
      </c>
      <c r="F2389" t="s">
        <v>9620</v>
      </c>
      <c r="H2389">
        <v>56.432288100000001</v>
      </c>
      <c r="I2389">
        <v>-63.618946299999998</v>
      </c>
      <c r="J2389" s="1" t="str">
        <f t="shared" si="150"/>
        <v>Till</v>
      </c>
      <c r="K2389" s="1" t="str">
        <f t="shared" si="151"/>
        <v>&lt;2 micron</v>
      </c>
      <c r="L2389" t="s">
        <v>111</v>
      </c>
    </row>
    <row r="2390" spans="1:12" x14ac:dyDescent="0.3">
      <c r="A2390" t="s">
        <v>9621</v>
      </c>
      <c r="B2390" t="s">
        <v>9622</v>
      </c>
      <c r="C2390" s="1" t="str">
        <f t="shared" si="148"/>
        <v>21:0127</v>
      </c>
      <c r="D2390" s="1" t="str">
        <f t="shared" si="149"/>
        <v>21:0078</v>
      </c>
      <c r="E2390" t="s">
        <v>9623</v>
      </c>
      <c r="F2390" t="s">
        <v>9624</v>
      </c>
      <c r="H2390">
        <v>56.467334800000003</v>
      </c>
      <c r="I2390">
        <v>-63.589896199999998</v>
      </c>
      <c r="J2390" s="1" t="str">
        <f t="shared" si="150"/>
        <v>Till</v>
      </c>
      <c r="K2390" s="1" t="str">
        <f t="shared" si="151"/>
        <v>&lt;2 micron</v>
      </c>
      <c r="L2390" t="s">
        <v>408</v>
      </c>
    </row>
    <row r="2391" spans="1:12" x14ac:dyDescent="0.3">
      <c r="A2391" t="s">
        <v>9625</v>
      </c>
      <c r="B2391" t="s">
        <v>9626</v>
      </c>
      <c r="C2391" s="1" t="str">
        <f t="shared" si="148"/>
        <v>21:0127</v>
      </c>
      <c r="D2391" s="1" t="str">
        <f t="shared" si="149"/>
        <v>21:0078</v>
      </c>
      <c r="E2391" t="s">
        <v>9627</v>
      </c>
      <c r="F2391" t="s">
        <v>9628</v>
      </c>
      <c r="H2391">
        <v>56.398941999999998</v>
      </c>
      <c r="I2391">
        <v>-63.565428599999997</v>
      </c>
      <c r="J2391" s="1" t="str">
        <f t="shared" si="150"/>
        <v>Till</v>
      </c>
      <c r="K2391" s="1" t="str">
        <f t="shared" si="151"/>
        <v>&lt;2 micron</v>
      </c>
      <c r="L2391" t="s">
        <v>7425</v>
      </c>
    </row>
    <row r="2392" spans="1:12" x14ac:dyDescent="0.3">
      <c r="A2392" t="s">
        <v>9629</v>
      </c>
      <c r="B2392" t="s">
        <v>9630</v>
      </c>
      <c r="C2392" s="1" t="str">
        <f t="shared" si="148"/>
        <v>21:0127</v>
      </c>
      <c r="D2392" s="1" t="str">
        <f t="shared" si="149"/>
        <v>21:0078</v>
      </c>
      <c r="E2392" t="s">
        <v>9631</v>
      </c>
      <c r="F2392" t="s">
        <v>9632</v>
      </c>
      <c r="H2392">
        <v>56.399717699999997</v>
      </c>
      <c r="I2392">
        <v>-63.542677300000001</v>
      </c>
      <c r="J2392" s="1" t="str">
        <f t="shared" si="150"/>
        <v>Till</v>
      </c>
      <c r="K2392" s="1" t="str">
        <f t="shared" si="151"/>
        <v>&lt;2 micron</v>
      </c>
      <c r="L2392" t="s">
        <v>478</v>
      </c>
    </row>
    <row r="2393" spans="1:12" x14ac:dyDescent="0.3">
      <c r="A2393" t="s">
        <v>9633</v>
      </c>
      <c r="B2393" t="s">
        <v>9634</v>
      </c>
      <c r="C2393" s="1" t="str">
        <f t="shared" si="148"/>
        <v>21:0127</v>
      </c>
      <c r="D2393" s="1" t="str">
        <f t="shared" si="149"/>
        <v>21:0078</v>
      </c>
      <c r="E2393" t="s">
        <v>9635</v>
      </c>
      <c r="F2393" t="s">
        <v>9636</v>
      </c>
      <c r="H2393">
        <v>56.327917200000002</v>
      </c>
      <c r="I2393">
        <v>-64.130141800000004</v>
      </c>
      <c r="J2393" s="1" t="str">
        <f t="shared" si="150"/>
        <v>Till</v>
      </c>
      <c r="K2393" s="1" t="str">
        <f t="shared" si="151"/>
        <v>&lt;2 micron</v>
      </c>
      <c r="L2393" t="s">
        <v>430</v>
      </c>
    </row>
    <row r="2394" spans="1:12" x14ac:dyDescent="0.3">
      <c r="A2394" t="s">
        <v>9637</v>
      </c>
      <c r="B2394" t="s">
        <v>9638</v>
      </c>
      <c r="C2394" s="1" t="str">
        <f t="shared" si="148"/>
        <v>21:0127</v>
      </c>
      <c r="D2394" s="1" t="str">
        <f t="shared" si="149"/>
        <v>21:0078</v>
      </c>
      <c r="E2394" t="s">
        <v>9639</v>
      </c>
      <c r="F2394" t="s">
        <v>9640</v>
      </c>
      <c r="H2394">
        <v>56.517527000000001</v>
      </c>
      <c r="I2394">
        <v>-63.446930899999998</v>
      </c>
      <c r="J2394" s="1" t="str">
        <f t="shared" si="150"/>
        <v>Till</v>
      </c>
      <c r="K2394" s="1" t="str">
        <f t="shared" si="151"/>
        <v>&lt;2 micron</v>
      </c>
      <c r="L2394" t="s">
        <v>780</v>
      </c>
    </row>
    <row r="2395" spans="1:12" x14ac:dyDescent="0.3">
      <c r="A2395" t="s">
        <v>9641</v>
      </c>
      <c r="B2395" t="s">
        <v>9642</v>
      </c>
      <c r="C2395" s="1" t="str">
        <f t="shared" si="148"/>
        <v>21:0127</v>
      </c>
      <c r="D2395" s="1" t="str">
        <f t="shared" si="149"/>
        <v>21:0078</v>
      </c>
      <c r="E2395" t="s">
        <v>9643</v>
      </c>
      <c r="F2395" t="s">
        <v>9644</v>
      </c>
      <c r="H2395">
        <v>56.526909699999997</v>
      </c>
      <c r="I2395">
        <v>-63.381531899999999</v>
      </c>
      <c r="J2395" s="1" t="str">
        <f t="shared" si="150"/>
        <v>Till</v>
      </c>
      <c r="K2395" s="1" t="str">
        <f t="shared" si="151"/>
        <v>&lt;2 micron</v>
      </c>
      <c r="L2395" t="s">
        <v>202</v>
      </c>
    </row>
    <row r="2396" spans="1:12" x14ac:dyDescent="0.3">
      <c r="A2396" t="s">
        <v>9645</v>
      </c>
      <c r="B2396" t="s">
        <v>9646</v>
      </c>
      <c r="C2396" s="1" t="str">
        <f t="shared" si="148"/>
        <v>21:0127</v>
      </c>
      <c r="D2396" s="1" t="str">
        <f t="shared" si="149"/>
        <v>21:0078</v>
      </c>
      <c r="E2396" t="s">
        <v>9647</v>
      </c>
      <c r="F2396" t="s">
        <v>9648</v>
      </c>
      <c r="H2396">
        <v>56.546669899999998</v>
      </c>
      <c r="I2396">
        <v>-63.319845899999997</v>
      </c>
      <c r="J2396" s="1" t="str">
        <f t="shared" si="150"/>
        <v>Till</v>
      </c>
      <c r="K2396" s="1" t="str">
        <f t="shared" si="151"/>
        <v>&lt;2 micron</v>
      </c>
      <c r="L2396" t="s">
        <v>780</v>
      </c>
    </row>
    <row r="2397" spans="1:12" x14ac:dyDescent="0.3">
      <c r="A2397" t="s">
        <v>9649</v>
      </c>
      <c r="B2397" t="s">
        <v>9650</v>
      </c>
      <c r="C2397" s="1" t="str">
        <f t="shared" si="148"/>
        <v>21:0127</v>
      </c>
      <c r="D2397" s="1" t="str">
        <f t="shared" si="149"/>
        <v>21:0078</v>
      </c>
      <c r="E2397" t="s">
        <v>9651</v>
      </c>
      <c r="F2397" t="s">
        <v>9652</v>
      </c>
      <c r="H2397">
        <v>56.574013299999997</v>
      </c>
      <c r="I2397">
        <v>-63.268562799999998</v>
      </c>
      <c r="J2397" s="1" t="str">
        <f t="shared" si="150"/>
        <v>Till</v>
      </c>
      <c r="K2397" s="1" t="str">
        <f t="shared" si="151"/>
        <v>&lt;2 micron</v>
      </c>
      <c r="L2397" t="s">
        <v>202</v>
      </c>
    </row>
    <row r="2398" spans="1:12" x14ac:dyDescent="0.3">
      <c r="A2398" t="s">
        <v>9653</v>
      </c>
      <c r="B2398" t="s">
        <v>9654</v>
      </c>
      <c r="C2398" s="1" t="str">
        <f t="shared" si="148"/>
        <v>21:0127</v>
      </c>
      <c r="D2398" s="1" t="str">
        <f t="shared" si="149"/>
        <v>21:0078</v>
      </c>
      <c r="E2398" t="s">
        <v>9655</v>
      </c>
      <c r="F2398" t="s">
        <v>9656</v>
      </c>
      <c r="H2398">
        <v>56.590814000000002</v>
      </c>
      <c r="I2398">
        <v>-63.246699599999999</v>
      </c>
      <c r="J2398" s="1" t="str">
        <f t="shared" si="150"/>
        <v>Till</v>
      </c>
      <c r="K2398" s="1" t="str">
        <f t="shared" si="151"/>
        <v>&lt;2 micron</v>
      </c>
      <c r="L2398" t="s">
        <v>673</v>
      </c>
    </row>
    <row r="2399" spans="1:12" x14ac:dyDescent="0.3">
      <c r="A2399" t="s">
        <v>9657</v>
      </c>
      <c r="B2399" t="s">
        <v>9658</v>
      </c>
      <c r="C2399" s="1" t="str">
        <f t="shared" si="148"/>
        <v>21:0127</v>
      </c>
      <c r="D2399" s="1" t="str">
        <f t="shared" si="149"/>
        <v>21:0078</v>
      </c>
      <c r="E2399" t="s">
        <v>9659</v>
      </c>
      <c r="F2399" t="s">
        <v>9660</v>
      </c>
      <c r="H2399">
        <v>56.619784899999999</v>
      </c>
      <c r="I2399">
        <v>-63.289827199999998</v>
      </c>
      <c r="J2399" s="1" t="str">
        <f t="shared" si="150"/>
        <v>Till</v>
      </c>
      <c r="K2399" s="1" t="str">
        <f t="shared" si="151"/>
        <v>&lt;2 micron</v>
      </c>
      <c r="L2399" t="s">
        <v>37</v>
      </c>
    </row>
    <row r="2400" spans="1:12" x14ac:dyDescent="0.3">
      <c r="A2400" t="s">
        <v>9661</v>
      </c>
      <c r="B2400" t="s">
        <v>9662</v>
      </c>
      <c r="C2400" s="1" t="str">
        <f t="shared" si="148"/>
        <v>21:0127</v>
      </c>
      <c r="D2400" s="1" t="str">
        <f t="shared" si="149"/>
        <v>21:0078</v>
      </c>
      <c r="E2400" t="s">
        <v>9663</v>
      </c>
      <c r="F2400" t="s">
        <v>9664</v>
      </c>
      <c r="H2400">
        <v>56.343679700000003</v>
      </c>
      <c r="I2400">
        <v>-64.130849999999995</v>
      </c>
      <c r="J2400" s="1" t="str">
        <f t="shared" si="150"/>
        <v>Till</v>
      </c>
      <c r="K2400" s="1" t="str">
        <f t="shared" si="151"/>
        <v>&lt;2 micron</v>
      </c>
      <c r="L2400" t="s">
        <v>430</v>
      </c>
    </row>
    <row r="2401" spans="1:12" x14ac:dyDescent="0.3">
      <c r="A2401" t="s">
        <v>9665</v>
      </c>
      <c r="B2401" t="s">
        <v>9666</v>
      </c>
      <c r="C2401" s="1" t="str">
        <f t="shared" si="148"/>
        <v>21:0127</v>
      </c>
      <c r="D2401" s="1" t="str">
        <f t="shared" si="149"/>
        <v>21:0078</v>
      </c>
      <c r="E2401" t="s">
        <v>9667</v>
      </c>
      <c r="F2401" t="s">
        <v>9668</v>
      </c>
      <c r="H2401">
        <v>56.339621899999997</v>
      </c>
      <c r="I2401">
        <v>-64.1225606</v>
      </c>
      <c r="J2401" s="1" t="str">
        <f t="shared" si="150"/>
        <v>Till</v>
      </c>
      <c r="K2401" s="1" t="str">
        <f t="shared" si="151"/>
        <v>&lt;2 micron</v>
      </c>
      <c r="L2401" t="s">
        <v>2160</v>
      </c>
    </row>
    <row r="2402" spans="1:12" x14ac:dyDescent="0.3">
      <c r="A2402" t="s">
        <v>9669</v>
      </c>
      <c r="B2402" t="s">
        <v>9670</v>
      </c>
      <c r="C2402" s="1" t="str">
        <f t="shared" si="148"/>
        <v>21:0127</v>
      </c>
      <c r="D2402" s="1" t="str">
        <f t="shared" si="149"/>
        <v>21:0078</v>
      </c>
      <c r="E2402" t="s">
        <v>9671</v>
      </c>
      <c r="F2402" t="s">
        <v>9672</v>
      </c>
      <c r="H2402">
        <v>56.337177500000003</v>
      </c>
      <c r="I2402">
        <v>-64.124591800000005</v>
      </c>
      <c r="J2402" s="1" t="str">
        <f t="shared" si="150"/>
        <v>Till</v>
      </c>
      <c r="K2402" s="1" t="str">
        <f t="shared" si="151"/>
        <v>&lt;2 micron</v>
      </c>
      <c r="L2402" t="s">
        <v>780</v>
      </c>
    </row>
    <row r="2403" spans="1:12" x14ac:dyDescent="0.3">
      <c r="A2403" t="s">
        <v>9673</v>
      </c>
      <c r="B2403" t="s">
        <v>9674</v>
      </c>
      <c r="C2403" s="1" t="str">
        <f t="shared" si="148"/>
        <v>21:0127</v>
      </c>
      <c r="D2403" s="1" t="str">
        <f t="shared" si="149"/>
        <v>21:0078</v>
      </c>
      <c r="E2403" t="s">
        <v>9675</v>
      </c>
      <c r="F2403" t="s">
        <v>9676</v>
      </c>
      <c r="H2403">
        <v>56.341408700000002</v>
      </c>
      <c r="I2403">
        <v>-64.103684900000005</v>
      </c>
      <c r="J2403" s="1" t="str">
        <f t="shared" si="150"/>
        <v>Till</v>
      </c>
      <c r="K2403" s="1" t="str">
        <f t="shared" si="151"/>
        <v>&lt;2 micron</v>
      </c>
      <c r="L2403" t="s">
        <v>118</v>
      </c>
    </row>
    <row r="2404" spans="1:12" x14ac:dyDescent="0.3">
      <c r="A2404" t="s">
        <v>9677</v>
      </c>
      <c r="B2404" t="s">
        <v>9678</v>
      </c>
      <c r="C2404" s="1" t="str">
        <f t="shared" si="148"/>
        <v>21:0127</v>
      </c>
      <c r="D2404" s="1" t="str">
        <f t="shared" si="149"/>
        <v>21:0078</v>
      </c>
      <c r="E2404" t="s">
        <v>9679</v>
      </c>
      <c r="F2404" t="s">
        <v>9680</v>
      </c>
      <c r="H2404">
        <v>56.337934300000001</v>
      </c>
      <c r="I2404">
        <v>-64.090158299999999</v>
      </c>
      <c r="J2404" s="1" t="str">
        <f t="shared" si="150"/>
        <v>Till</v>
      </c>
      <c r="K2404" s="1" t="str">
        <f t="shared" si="151"/>
        <v>&lt;2 micron</v>
      </c>
      <c r="L2404" t="s">
        <v>215</v>
      </c>
    </row>
    <row r="2405" spans="1:12" x14ac:dyDescent="0.3">
      <c r="A2405" t="s">
        <v>9681</v>
      </c>
      <c r="B2405" t="s">
        <v>9682</v>
      </c>
      <c r="C2405" s="1" t="str">
        <f t="shared" si="148"/>
        <v>21:0127</v>
      </c>
      <c r="D2405" s="1" t="str">
        <f t="shared" si="149"/>
        <v>21:0078</v>
      </c>
      <c r="E2405" t="s">
        <v>9683</v>
      </c>
      <c r="F2405" t="s">
        <v>9684</v>
      </c>
      <c r="H2405">
        <v>56.327337399999998</v>
      </c>
      <c r="I2405">
        <v>-64.1197746</v>
      </c>
      <c r="J2405" s="1" t="str">
        <f t="shared" si="150"/>
        <v>Till</v>
      </c>
      <c r="K2405" s="1" t="str">
        <f t="shared" si="151"/>
        <v>&lt;2 micron</v>
      </c>
      <c r="L2405" t="s">
        <v>9685</v>
      </c>
    </row>
    <row r="2406" spans="1:12" x14ac:dyDescent="0.3">
      <c r="A2406" t="s">
        <v>9686</v>
      </c>
      <c r="B2406" t="s">
        <v>9687</v>
      </c>
      <c r="C2406" s="1" t="str">
        <f t="shared" si="148"/>
        <v>21:0127</v>
      </c>
      <c r="D2406" s="1" t="str">
        <f t="shared" si="149"/>
        <v>21:0078</v>
      </c>
      <c r="E2406" t="s">
        <v>9688</v>
      </c>
      <c r="F2406" t="s">
        <v>9689</v>
      </c>
      <c r="H2406">
        <v>56.341513200000001</v>
      </c>
      <c r="I2406">
        <v>-64.091877999999994</v>
      </c>
      <c r="J2406" s="1" t="str">
        <f t="shared" si="150"/>
        <v>Till</v>
      </c>
      <c r="K2406" s="1" t="str">
        <f t="shared" si="151"/>
        <v>&lt;2 micron</v>
      </c>
      <c r="L2406" t="s">
        <v>1740</v>
      </c>
    </row>
    <row r="2407" spans="1:12" x14ac:dyDescent="0.3">
      <c r="A2407" t="s">
        <v>9690</v>
      </c>
      <c r="B2407" t="s">
        <v>9691</v>
      </c>
      <c r="C2407" s="1" t="str">
        <f t="shared" si="148"/>
        <v>21:0127</v>
      </c>
      <c r="D2407" s="1" t="str">
        <f t="shared" si="149"/>
        <v>21:0078</v>
      </c>
      <c r="E2407" t="s">
        <v>9692</v>
      </c>
      <c r="F2407" t="s">
        <v>9693</v>
      </c>
      <c r="H2407">
        <v>56.343787399999997</v>
      </c>
      <c r="I2407">
        <v>-64.088707200000002</v>
      </c>
      <c r="J2407" s="1" t="str">
        <f t="shared" si="150"/>
        <v>Till</v>
      </c>
      <c r="K2407" s="1" t="str">
        <f t="shared" si="151"/>
        <v>&lt;2 micron</v>
      </c>
      <c r="L2407" t="s">
        <v>719</v>
      </c>
    </row>
    <row r="2408" spans="1:12" x14ac:dyDescent="0.3">
      <c r="A2408" t="s">
        <v>9694</v>
      </c>
      <c r="B2408" t="s">
        <v>9695</v>
      </c>
      <c r="C2408" s="1" t="str">
        <f t="shared" si="148"/>
        <v>21:0127</v>
      </c>
      <c r="D2408" s="1" t="str">
        <f t="shared" si="149"/>
        <v>21:0078</v>
      </c>
      <c r="E2408" t="s">
        <v>9696</v>
      </c>
      <c r="F2408" t="s">
        <v>9697</v>
      </c>
      <c r="H2408">
        <v>56.370942900000003</v>
      </c>
      <c r="I2408">
        <v>-64.076042599999994</v>
      </c>
      <c r="J2408" s="1" t="str">
        <f t="shared" si="150"/>
        <v>Till</v>
      </c>
      <c r="K2408" s="1" t="str">
        <f t="shared" si="151"/>
        <v>&lt;2 micron</v>
      </c>
      <c r="L2408" t="s">
        <v>435</v>
      </c>
    </row>
    <row r="2409" spans="1:12" x14ac:dyDescent="0.3">
      <c r="A2409" t="s">
        <v>9698</v>
      </c>
      <c r="B2409" t="s">
        <v>9699</v>
      </c>
      <c r="C2409" s="1" t="str">
        <f t="shared" si="148"/>
        <v>21:0127</v>
      </c>
      <c r="D2409" s="1" t="str">
        <f t="shared" si="149"/>
        <v>21:0078</v>
      </c>
      <c r="E2409" t="s">
        <v>9700</v>
      </c>
      <c r="F2409" t="s">
        <v>9701</v>
      </c>
      <c r="H2409">
        <v>56.344896300000002</v>
      </c>
      <c r="I2409">
        <v>-64.053953199999995</v>
      </c>
      <c r="J2409" s="1" t="str">
        <f t="shared" si="150"/>
        <v>Till</v>
      </c>
      <c r="K2409" s="1" t="str">
        <f t="shared" si="151"/>
        <v>&lt;2 micron</v>
      </c>
      <c r="L2409" t="s">
        <v>386</v>
      </c>
    </row>
    <row r="2410" spans="1:12" x14ac:dyDescent="0.3">
      <c r="A2410" t="s">
        <v>9702</v>
      </c>
      <c r="B2410" t="s">
        <v>9703</v>
      </c>
      <c r="C2410" s="1" t="str">
        <f t="shared" si="148"/>
        <v>21:0127</v>
      </c>
      <c r="D2410" s="1" t="str">
        <f t="shared" si="149"/>
        <v>21:0078</v>
      </c>
      <c r="E2410" t="s">
        <v>9704</v>
      </c>
      <c r="F2410" t="s">
        <v>9705</v>
      </c>
      <c r="H2410">
        <v>56.318184600000002</v>
      </c>
      <c r="I2410">
        <v>-65.228754600000002</v>
      </c>
      <c r="J2410" s="1" t="str">
        <f t="shared" si="150"/>
        <v>Till</v>
      </c>
      <c r="K2410" s="1" t="str">
        <f t="shared" si="151"/>
        <v>&lt;2 micron</v>
      </c>
      <c r="L2410" t="s">
        <v>1310</v>
      </c>
    </row>
    <row r="2411" spans="1:12" x14ac:dyDescent="0.3">
      <c r="A2411" t="s">
        <v>9706</v>
      </c>
      <c r="B2411" t="s">
        <v>9707</v>
      </c>
      <c r="C2411" s="1" t="str">
        <f t="shared" si="148"/>
        <v>21:0127</v>
      </c>
      <c r="D2411" s="1" t="str">
        <f t="shared" si="149"/>
        <v>21:0078</v>
      </c>
      <c r="E2411" t="s">
        <v>9708</v>
      </c>
      <c r="F2411" t="s">
        <v>9709</v>
      </c>
      <c r="H2411">
        <v>56.409867400000003</v>
      </c>
      <c r="I2411">
        <v>-65.465114400000004</v>
      </c>
      <c r="J2411" s="1" t="str">
        <f t="shared" si="150"/>
        <v>Till</v>
      </c>
      <c r="K2411" s="1" t="str">
        <f t="shared" si="151"/>
        <v>&lt;2 micron</v>
      </c>
      <c r="L2411" t="s">
        <v>344</v>
      </c>
    </row>
    <row r="2412" spans="1:12" x14ac:dyDescent="0.3">
      <c r="A2412" t="s">
        <v>9710</v>
      </c>
      <c r="B2412" t="s">
        <v>9711</v>
      </c>
      <c r="C2412" s="1" t="str">
        <f t="shared" si="148"/>
        <v>21:0127</v>
      </c>
      <c r="D2412" s="1" t="str">
        <f t="shared" si="149"/>
        <v>21:0078</v>
      </c>
      <c r="E2412" t="s">
        <v>9712</v>
      </c>
      <c r="F2412" t="s">
        <v>9713</v>
      </c>
      <c r="H2412">
        <v>56.397206300000001</v>
      </c>
      <c r="I2412">
        <v>-65.513725100000002</v>
      </c>
      <c r="J2412" s="1" t="str">
        <f t="shared" si="150"/>
        <v>Till</v>
      </c>
      <c r="K2412" s="1" t="str">
        <f t="shared" si="151"/>
        <v>&lt;2 micron</v>
      </c>
      <c r="L2412" t="s">
        <v>408</v>
      </c>
    </row>
    <row r="2413" spans="1:12" x14ac:dyDescent="0.3">
      <c r="A2413" t="s">
        <v>9714</v>
      </c>
      <c r="B2413" t="s">
        <v>9715</v>
      </c>
      <c r="C2413" s="1" t="str">
        <f t="shared" si="148"/>
        <v>21:0127</v>
      </c>
      <c r="D2413" s="1" t="str">
        <f t="shared" si="149"/>
        <v>21:0078</v>
      </c>
      <c r="E2413" t="s">
        <v>9716</v>
      </c>
      <c r="F2413" t="s">
        <v>9717</v>
      </c>
      <c r="H2413">
        <v>56.394315400000004</v>
      </c>
      <c r="I2413">
        <v>-65.734743199999997</v>
      </c>
      <c r="J2413" s="1" t="str">
        <f t="shared" si="150"/>
        <v>Till</v>
      </c>
      <c r="K2413" s="1" t="str">
        <f t="shared" si="151"/>
        <v>&lt;2 micron</v>
      </c>
      <c r="L2413" t="s">
        <v>639</v>
      </c>
    </row>
    <row r="2414" spans="1:12" x14ac:dyDescent="0.3">
      <c r="A2414" t="s">
        <v>9718</v>
      </c>
      <c r="B2414" t="s">
        <v>9719</v>
      </c>
      <c r="C2414" s="1" t="str">
        <f t="shared" si="148"/>
        <v>21:0127</v>
      </c>
      <c r="D2414" s="1" t="str">
        <f t="shared" si="149"/>
        <v>21:0078</v>
      </c>
      <c r="E2414" t="s">
        <v>9720</v>
      </c>
      <c r="F2414" t="s">
        <v>9721</v>
      </c>
      <c r="H2414">
        <v>56.58126</v>
      </c>
      <c r="I2414">
        <v>-65.893989899999994</v>
      </c>
      <c r="J2414" s="1" t="str">
        <f t="shared" si="150"/>
        <v>Till</v>
      </c>
      <c r="K2414" s="1" t="str">
        <f t="shared" si="151"/>
        <v>&lt;2 micron</v>
      </c>
      <c r="L2414" t="s">
        <v>66</v>
      </c>
    </row>
    <row r="2415" spans="1:12" x14ac:dyDescent="0.3">
      <c r="A2415" t="s">
        <v>9722</v>
      </c>
      <c r="B2415" t="s">
        <v>9723</v>
      </c>
      <c r="C2415" s="1" t="str">
        <f t="shared" si="148"/>
        <v>21:0127</v>
      </c>
      <c r="D2415" s="1" t="str">
        <f t="shared" si="149"/>
        <v>21:0078</v>
      </c>
      <c r="E2415" t="s">
        <v>9724</v>
      </c>
      <c r="F2415" t="s">
        <v>9725</v>
      </c>
      <c r="H2415">
        <v>56.702053499999998</v>
      </c>
      <c r="I2415">
        <v>-65.592824300000004</v>
      </c>
      <c r="J2415" s="1" t="str">
        <f t="shared" si="150"/>
        <v>Till</v>
      </c>
      <c r="K2415" s="1" t="str">
        <f t="shared" si="151"/>
        <v>&lt;2 micron</v>
      </c>
      <c r="L2415" t="s">
        <v>52</v>
      </c>
    </row>
    <row r="2416" spans="1:12" x14ac:dyDescent="0.3">
      <c r="A2416" t="s">
        <v>9726</v>
      </c>
      <c r="B2416" t="s">
        <v>9727</v>
      </c>
      <c r="C2416" s="1" t="str">
        <f t="shared" si="148"/>
        <v>21:0127</v>
      </c>
      <c r="D2416" s="1" t="str">
        <f t="shared" si="149"/>
        <v>21:0078</v>
      </c>
      <c r="E2416" t="s">
        <v>9728</v>
      </c>
      <c r="F2416" t="s">
        <v>9729</v>
      </c>
      <c r="H2416">
        <v>53.532082299999999</v>
      </c>
      <c r="I2416">
        <v>-60.883122</v>
      </c>
      <c r="J2416" s="1" t="str">
        <f t="shared" si="150"/>
        <v>Till</v>
      </c>
      <c r="K2416" s="1" t="str">
        <f t="shared" si="151"/>
        <v>&lt;2 micron</v>
      </c>
      <c r="L2416" t="s">
        <v>977</v>
      </c>
    </row>
    <row r="2417" spans="1:12" x14ac:dyDescent="0.3">
      <c r="A2417" t="s">
        <v>9730</v>
      </c>
      <c r="B2417" t="s">
        <v>9731</v>
      </c>
      <c r="C2417" s="1" t="str">
        <f t="shared" si="148"/>
        <v>21:0127</v>
      </c>
      <c r="D2417" s="1" t="str">
        <f t="shared" si="149"/>
        <v>21:0078</v>
      </c>
      <c r="E2417" t="s">
        <v>9732</v>
      </c>
      <c r="F2417" t="s">
        <v>9733</v>
      </c>
      <c r="H2417">
        <v>53.597426499999997</v>
      </c>
      <c r="I2417">
        <v>-60.851895399999997</v>
      </c>
      <c r="J2417" s="1" t="str">
        <f t="shared" si="150"/>
        <v>Till</v>
      </c>
      <c r="K2417" s="1" t="str">
        <f t="shared" si="151"/>
        <v>&lt;2 micron</v>
      </c>
      <c r="L2417" t="s">
        <v>673</v>
      </c>
    </row>
    <row r="2418" spans="1:12" x14ac:dyDescent="0.3">
      <c r="A2418" t="s">
        <v>9734</v>
      </c>
      <c r="B2418" t="s">
        <v>9735</v>
      </c>
      <c r="C2418" s="1" t="str">
        <f t="shared" si="148"/>
        <v>21:0127</v>
      </c>
      <c r="D2418" s="1" t="str">
        <f t="shared" si="149"/>
        <v>21:0078</v>
      </c>
      <c r="E2418" t="s">
        <v>9736</v>
      </c>
      <c r="F2418" t="s">
        <v>9737</v>
      </c>
      <c r="H2418">
        <v>53.724087500000003</v>
      </c>
      <c r="I2418">
        <v>-60.8461237</v>
      </c>
      <c r="J2418" s="1" t="str">
        <f t="shared" si="150"/>
        <v>Till</v>
      </c>
      <c r="K2418" s="1" t="str">
        <f t="shared" si="151"/>
        <v>&lt;2 micron</v>
      </c>
      <c r="L2418" t="s">
        <v>2850</v>
      </c>
    </row>
    <row r="2419" spans="1:12" x14ac:dyDescent="0.3">
      <c r="A2419" t="s">
        <v>9738</v>
      </c>
      <c r="B2419" t="s">
        <v>9739</v>
      </c>
      <c r="C2419" s="1" t="str">
        <f t="shared" si="148"/>
        <v>21:0127</v>
      </c>
      <c r="D2419" s="1" t="str">
        <f t="shared" si="149"/>
        <v>21:0078</v>
      </c>
      <c r="E2419" t="s">
        <v>9740</v>
      </c>
      <c r="F2419" t="s">
        <v>9741</v>
      </c>
      <c r="H2419">
        <v>53.913847199999999</v>
      </c>
      <c r="I2419">
        <v>-61.612990400000001</v>
      </c>
      <c r="J2419" s="1" t="str">
        <f t="shared" si="150"/>
        <v>Till</v>
      </c>
      <c r="K2419" s="1" t="str">
        <f t="shared" si="151"/>
        <v>&lt;2 micron</v>
      </c>
      <c r="L2419" t="s">
        <v>315</v>
      </c>
    </row>
    <row r="2420" spans="1:12" x14ac:dyDescent="0.3">
      <c r="A2420" t="s">
        <v>9742</v>
      </c>
      <c r="B2420" t="s">
        <v>9743</v>
      </c>
      <c r="C2420" s="1" t="str">
        <f t="shared" si="148"/>
        <v>21:0127</v>
      </c>
      <c r="D2420" s="1" t="str">
        <f t="shared" si="149"/>
        <v>21:0078</v>
      </c>
      <c r="E2420" t="s">
        <v>9744</v>
      </c>
      <c r="F2420" t="s">
        <v>9745</v>
      </c>
      <c r="H2420">
        <v>53.946193200000003</v>
      </c>
      <c r="I2420">
        <v>-61.777241699999998</v>
      </c>
      <c r="J2420" s="1" t="str">
        <f t="shared" si="150"/>
        <v>Till</v>
      </c>
      <c r="K2420" s="1" t="str">
        <f t="shared" si="151"/>
        <v>&lt;2 micron</v>
      </c>
      <c r="L2420" t="s">
        <v>197</v>
      </c>
    </row>
    <row r="2421" spans="1:12" x14ac:dyDescent="0.3">
      <c r="A2421" t="s">
        <v>9746</v>
      </c>
      <c r="B2421" t="s">
        <v>9747</v>
      </c>
      <c r="C2421" s="1" t="str">
        <f t="shared" si="148"/>
        <v>21:0127</v>
      </c>
      <c r="D2421" s="1" t="str">
        <f t="shared" si="149"/>
        <v>21:0078</v>
      </c>
      <c r="E2421" t="s">
        <v>9748</v>
      </c>
      <c r="F2421" t="s">
        <v>9749</v>
      </c>
      <c r="H2421">
        <v>53.811492999999999</v>
      </c>
      <c r="I2421">
        <v>-61.790130099999999</v>
      </c>
      <c r="J2421" s="1" t="str">
        <f t="shared" si="150"/>
        <v>Till</v>
      </c>
      <c r="K2421" s="1" t="str">
        <f t="shared" si="151"/>
        <v>&lt;2 micron</v>
      </c>
      <c r="L2421" t="s">
        <v>315</v>
      </c>
    </row>
    <row r="2422" spans="1:12" x14ac:dyDescent="0.3">
      <c r="A2422" t="s">
        <v>9750</v>
      </c>
      <c r="B2422" t="s">
        <v>9751</v>
      </c>
      <c r="C2422" s="1" t="str">
        <f t="shared" si="148"/>
        <v>21:0127</v>
      </c>
      <c r="D2422" s="1" t="str">
        <f t="shared" si="149"/>
        <v>21:0078</v>
      </c>
      <c r="E2422" t="s">
        <v>9752</v>
      </c>
      <c r="F2422" t="s">
        <v>9753</v>
      </c>
      <c r="H2422">
        <v>53.813385799999999</v>
      </c>
      <c r="I2422">
        <v>-60.992770800000002</v>
      </c>
      <c r="J2422" s="1" t="str">
        <f t="shared" si="150"/>
        <v>Till</v>
      </c>
      <c r="K2422" s="1" t="str">
        <f t="shared" si="151"/>
        <v>&lt;2 micron</v>
      </c>
      <c r="L2422" t="s">
        <v>273</v>
      </c>
    </row>
    <row r="2423" spans="1:12" x14ac:dyDescent="0.3">
      <c r="A2423" t="s">
        <v>9754</v>
      </c>
      <c r="B2423" t="s">
        <v>9755</v>
      </c>
      <c r="C2423" s="1" t="str">
        <f t="shared" si="148"/>
        <v>21:0127</v>
      </c>
      <c r="D2423" s="1" t="str">
        <f t="shared" si="149"/>
        <v>21:0078</v>
      </c>
      <c r="E2423" t="s">
        <v>9756</v>
      </c>
      <c r="F2423" t="s">
        <v>9757</v>
      </c>
      <c r="H2423">
        <v>53.656759800000003</v>
      </c>
      <c r="I2423">
        <v>-60.876877499999999</v>
      </c>
      <c r="J2423" s="1" t="str">
        <f t="shared" si="150"/>
        <v>Till</v>
      </c>
      <c r="K2423" s="1" t="str">
        <f t="shared" si="151"/>
        <v>&lt;2 micron</v>
      </c>
      <c r="L2423" t="s">
        <v>854</v>
      </c>
    </row>
    <row r="2424" spans="1:12" x14ac:dyDescent="0.3">
      <c r="A2424" t="s">
        <v>9758</v>
      </c>
      <c r="B2424" t="s">
        <v>9759</v>
      </c>
      <c r="C2424" s="1" t="str">
        <f t="shared" si="148"/>
        <v>21:0127</v>
      </c>
      <c r="D2424" s="1" t="str">
        <f t="shared" si="149"/>
        <v>21:0078</v>
      </c>
      <c r="E2424" t="s">
        <v>9760</v>
      </c>
      <c r="F2424" t="s">
        <v>9761</v>
      </c>
      <c r="H2424">
        <v>53.110302300000001</v>
      </c>
      <c r="I2424">
        <v>-60.624486300000001</v>
      </c>
      <c r="J2424" s="1" t="str">
        <f t="shared" si="150"/>
        <v>Till</v>
      </c>
      <c r="K2424" s="1" t="str">
        <f t="shared" si="151"/>
        <v>&lt;2 micron</v>
      </c>
      <c r="L2424" t="s">
        <v>4766</v>
      </c>
    </row>
    <row r="2425" spans="1:12" x14ac:dyDescent="0.3">
      <c r="A2425" t="s">
        <v>9762</v>
      </c>
      <c r="B2425" t="s">
        <v>9763</v>
      </c>
      <c r="C2425" s="1" t="str">
        <f t="shared" si="148"/>
        <v>21:0127</v>
      </c>
      <c r="D2425" s="1" t="str">
        <f t="shared" si="149"/>
        <v>21:0078</v>
      </c>
      <c r="E2425" t="s">
        <v>9764</v>
      </c>
      <c r="F2425" t="s">
        <v>9765</v>
      </c>
      <c r="H2425">
        <v>53.0689712</v>
      </c>
      <c r="I2425">
        <v>-60.987281500000002</v>
      </c>
      <c r="J2425" s="1" t="str">
        <f t="shared" si="150"/>
        <v>Till</v>
      </c>
      <c r="K2425" s="1" t="str">
        <f t="shared" si="151"/>
        <v>&lt;2 micron</v>
      </c>
      <c r="L2425" t="s">
        <v>1533</v>
      </c>
    </row>
    <row r="2426" spans="1:12" x14ac:dyDescent="0.3">
      <c r="A2426" t="s">
        <v>9766</v>
      </c>
      <c r="B2426" t="s">
        <v>9767</v>
      </c>
      <c r="C2426" s="1" t="str">
        <f t="shared" si="148"/>
        <v>21:0127</v>
      </c>
      <c r="D2426" s="1" t="str">
        <f t="shared" si="149"/>
        <v>21:0078</v>
      </c>
      <c r="E2426" t="s">
        <v>9768</v>
      </c>
      <c r="F2426" t="s">
        <v>9769</v>
      </c>
      <c r="H2426">
        <v>53.005540400000001</v>
      </c>
      <c r="I2426">
        <v>-61.076984799999998</v>
      </c>
      <c r="J2426" s="1" t="str">
        <f t="shared" si="150"/>
        <v>Till</v>
      </c>
      <c r="K2426" s="1" t="str">
        <f t="shared" si="151"/>
        <v>&lt;2 micron</v>
      </c>
      <c r="L2426" t="s">
        <v>319</v>
      </c>
    </row>
    <row r="2427" spans="1:12" x14ac:dyDescent="0.3">
      <c r="A2427" t="s">
        <v>9770</v>
      </c>
      <c r="B2427" t="s">
        <v>9771</v>
      </c>
      <c r="C2427" s="1" t="str">
        <f t="shared" si="148"/>
        <v>21:0127</v>
      </c>
      <c r="D2427" s="1" t="str">
        <f t="shared" si="149"/>
        <v>21:0078</v>
      </c>
      <c r="E2427" t="s">
        <v>9772</v>
      </c>
      <c r="F2427" t="s">
        <v>9773</v>
      </c>
      <c r="H2427">
        <v>53.042185799999999</v>
      </c>
      <c r="I2427">
        <v>-61.4919972</v>
      </c>
      <c r="J2427" s="1" t="str">
        <f t="shared" si="150"/>
        <v>Till</v>
      </c>
      <c r="K2427" s="1" t="str">
        <f t="shared" si="151"/>
        <v>&lt;2 micron</v>
      </c>
      <c r="L2427" t="s">
        <v>319</v>
      </c>
    </row>
    <row r="2428" spans="1:12" x14ac:dyDescent="0.3">
      <c r="A2428" t="s">
        <v>9774</v>
      </c>
      <c r="B2428" t="s">
        <v>9775</v>
      </c>
      <c r="C2428" s="1" t="str">
        <f t="shared" si="148"/>
        <v>21:0127</v>
      </c>
      <c r="D2428" s="1" t="str">
        <f t="shared" si="149"/>
        <v>21:0078</v>
      </c>
      <c r="E2428" t="s">
        <v>9776</v>
      </c>
      <c r="F2428" t="s">
        <v>9777</v>
      </c>
      <c r="H2428">
        <v>53.723646799999997</v>
      </c>
      <c r="I2428">
        <v>-61.805691000000003</v>
      </c>
      <c r="J2428" s="1" t="str">
        <f t="shared" si="150"/>
        <v>Till</v>
      </c>
      <c r="K2428" s="1" t="str">
        <f t="shared" si="151"/>
        <v>&lt;2 micron</v>
      </c>
      <c r="L2428" t="s">
        <v>673</v>
      </c>
    </row>
    <row r="2429" spans="1:12" x14ac:dyDescent="0.3">
      <c r="A2429" t="s">
        <v>9778</v>
      </c>
      <c r="B2429" t="s">
        <v>9779</v>
      </c>
      <c r="C2429" s="1" t="str">
        <f t="shared" si="148"/>
        <v>21:0127</v>
      </c>
      <c r="D2429" s="1" t="str">
        <f t="shared" si="149"/>
        <v>21:0078</v>
      </c>
      <c r="E2429" t="s">
        <v>9780</v>
      </c>
      <c r="F2429" t="s">
        <v>9781</v>
      </c>
      <c r="H2429">
        <v>53.864591599999997</v>
      </c>
      <c r="I2429">
        <v>-61.889878400000001</v>
      </c>
      <c r="J2429" s="1" t="str">
        <f t="shared" si="150"/>
        <v>Till</v>
      </c>
      <c r="K2429" s="1" t="str">
        <f t="shared" si="151"/>
        <v>&lt;2 micron</v>
      </c>
      <c r="L2429" t="s">
        <v>673</v>
      </c>
    </row>
    <row r="2430" spans="1:12" x14ac:dyDescent="0.3">
      <c r="A2430" t="s">
        <v>9782</v>
      </c>
      <c r="B2430" t="s">
        <v>9783</v>
      </c>
      <c r="C2430" s="1" t="str">
        <f t="shared" si="148"/>
        <v>21:0127</v>
      </c>
      <c r="D2430" s="1" t="str">
        <f t="shared" si="149"/>
        <v>21:0078</v>
      </c>
      <c r="E2430" t="s">
        <v>9784</v>
      </c>
      <c r="F2430" t="s">
        <v>9785</v>
      </c>
      <c r="H2430">
        <v>54.358551499999997</v>
      </c>
      <c r="I2430">
        <v>-62.152845999999997</v>
      </c>
      <c r="J2430" s="1" t="str">
        <f t="shared" si="150"/>
        <v>Till</v>
      </c>
      <c r="K2430" s="1" t="str">
        <f t="shared" si="151"/>
        <v>&lt;2 micron</v>
      </c>
      <c r="L2430" t="s">
        <v>176</v>
      </c>
    </row>
    <row r="2431" spans="1:12" x14ac:dyDescent="0.3">
      <c r="A2431" t="s">
        <v>9786</v>
      </c>
      <c r="B2431" t="s">
        <v>9787</v>
      </c>
      <c r="C2431" s="1" t="str">
        <f t="shared" si="148"/>
        <v>21:0127</v>
      </c>
      <c r="D2431" s="1" t="str">
        <f t="shared" si="149"/>
        <v>21:0078</v>
      </c>
      <c r="E2431" t="s">
        <v>9788</v>
      </c>
      <c r="F2431" t="s">
        <v>9789</v>
      </c>
      <c r="H2431">
        <v>54.223481300000003</v>
      </c>
      <c r="I2431">
        <v>-62.024005899999999</v>
      </c>
      <c r="J2431" s="1" t="str">
        <f t="shared" si="150"/>
        <v>Till</v>
      </c>
      <c r="K2431" s="1" t="str">
        <f t="shared" si="151"/>
        <v>&lt;2 micron</v>
      </c>
      <c r="L2431" t="s">
        <v>888</v>
      </c>
    </row>
    <row r="2432" spans="1:12" x14ac:dyDescent="0.3">
      <c r="A2432" t="s">
        <v>9790</v>
      </c>
      <c r="B2432" t="s">
        <v>9791</v>
      </c>
      <c r="C2432" s="1" t="str">
        <f t="shared" si="148"/>
        <v>21:0127</v>
      </c>
      <c r="D2432" s="1" t="str">
        <f t="shared" si="149"/>
        <v>21:0078</v>
      </c>
      <c r="E2432" t="s">
        <v>9792</v>
      </c>
      <c r="F2432" t="s">
        <v>9793</v>
      </c>
      <c r="H2432">
        <v>54.184129499999997</v>
      </c>
      <c r="I2432">
        <v>-62.048378399999997</v>
      </c>
      <c r="J2432" s="1" t="str">
        <f t="shared" si="150"/>
        <v>Till</v>
      </c>
      <c r="K2432" s="1" t="str">
        <f t="shared" si="151"/>
        <v>&lt;2 micron</v>
      </c>
      <c r="L2432" t="s">
        <v>349</v>
      </c>
    </row>
    <row r="2433" spans="1:12" x14ac:dyDescent="0.3">
      <c r="A2433" t="s">
        <v>9794</v>
      </c>
      <c r="B2433" t="s">
        <v>9795</v>
      </c>
      <c r="C2433" s="1" t="str">
        <f t="shared" si="148"/>
        <v>21:0127</v>
      </c>
      <c r="D2433" s="1" t="str">
        <f t="shared" si="149"/>
        <v>21:0078</v>
      </c>
      <c r="E2433" t="s">
        <v>9796</v>
      </c>
      <c r="F2433" t="s">
        <v>9797</v>
      </c>
      <c r="H2433">
        <v>54.140766399999997</v>
      </c>
      <c r="I2433">
        <v>-62.125912999999997</v>
      </c>
      <c r="J2433" s="1" t="str">
        <f t="shared" si="150"/>
        <v>Till</v>
      </c>
      <c r="K2433" s="1" t="str">
        <f t="shared" si="151"/>
        <v>&lt;2 micron</v>
      </c>
      <c r="L2433" t="s">
        <v>435</v>
      </c>
    </row>
    <row r="2434" spans="1:12" x14ac:dyDescent="0.3">
      <c r="A2434" t="s">
        <v>9798</v>
      </c>
      <c r="B2434" t="s">
        <v>9799</v>
      </c>
      <c r="C2434" s="1" t="str">
        <f t="shared" ref="C2434:C2497" si="152">HYPERLINK("http://geochem.nrcan.gc.ca/cdogs/content/bdl/bdl210127_e.htm", "21:0127")</f>
        <v>21:0127</v>
      </c>
      <c r="D2434" s="1" t="str">
        <f t="shared" ref="D2434:D2497" si="153">HYPERLINK("http://geochem.nrcan.gc.ca/cdogs/content/svy/svy210078_e.htm", "21:0078")</f>
        <v>21:0078</v>
      </c>
      <c r="E2434" t="s">
        <v>9800</v>
      </c>
      <c r="F2434" t="s">
        <v>9801</v>
      </c>
      <c r="H2434">
        <v>54.133169000000002</v>
      </c>
      <c r="I2434">
        <v>-62.210099100000001</v>
      </c>
      <c r="J2434" s="1" t="str">
        <f t="shared" ref="J2434:J2497" si="154">HYPERLINK("http://geochem.nrcan.gc.ca/cdogs/content/kwd/kwd020044_e.htm", "Till")</f>
        <v>Till</v>
      </c>
      <c r="K2434" s="1" t="str">
        <f t="shared" ref="K2434:K2497" si="155">HYPERLINK("http://geochem.nrcan.gc.ca/cdogs/content/kwd/kwd080003_e.htm", "&lt;2 micron")</f>
        <v>&lt;2 micron</v>
      </c>
      <c r="L2434" t="s">
        <v>1740</v>
      </c>
    </row>
    <row r="2435" spans="1:12" x14ac:dyDescent="0.3">
      <c r="A2435" t="s">
        <v>9802</v>
      </c>
      <c r="B2435" t="s">
        <v>9803</v>
      </c>
      <c r="C2435" s="1" t="str">
        <f t="shared" si="152"/>
        <v>21:0127</v>
      </c>
      <c r="D2435" s="1" t="str">
        <f t="shared" si="153"/>
        <v>21:0078</v>
      </c>
      <c r="E2435" t="s">
        <v>9804</v>
      </c>
      <c r="F2435" t="s">
        <v>9805</v>
      </c>
      <c r="H2435">
        <v>53.987246499999998</v>
      </c>
      <c r="I2435">
        <v>-61.935425700000003</v>
      </c>
      <c r="J2435" s="1" t="str">
        <f t="shared" si="154"/>
        <v>Till</v>
      </c>
      <c r="K2435" s="1" t="str">
        <f t="shared" si="155"/>
        <v>&lt;2 micron</v>
      </c>
      <c r="L2435" t="s">
        <v>37</v>
      </c>
    </row>
    <row r="2436" spans="1:12" x14ac:dyDescent="0.3">
      <c r="A2436" t="s">
        <v>9806</v>
      </c>
      <c r="B2436" t="s">
        <v>9807</v>
      </c>
      <c r="C2436" s="1" t="str">
        <f t="shared" si="152"/>
        <v>21:0127</v>
      </c>
      <c r="D2436" s="1" t="str">
        <f t="shared" si="153"/>
        <v>21:0078</v>
      </c>
      <c r="E2436" t="s">
        <v>9808</v>
      </c>
      <c r="F2436" t="s">
        <v>9809</v>
      </c>
      <c r="H2436">
        <v>53.906152599999999</v>
      </c>
      <c r="I2436">
        <v>-61.964127300000001</v>
      </c>
      <c r="J2436" s="1" t="str">
        <f t="shared" si="154"/>
        <v>Till</v>
      </c>
      <c r="K2436" s="1" t="str">
        <f t="shared" si="155"/>
        <v>&lt;2 micron</v>
      </c>
      <c r="L2436" t="s">
        <v>197</v>
      </c>
    </row>
    <row r="2437" spans="1:12" x14ac:dyDescent="0.3">
      <c r="A2437" t="s">
        <v>9810</v>
      </c>
      <c r="B2437" t="s">
        <v>9811</v>
      </c>
      <c r="C2437" s="1" t="str">
        <f t="shared" si="152"/>
        <v>21:0127</v>
      </c>
      <c r="D2437" s="1" t="str">
        <f t="shared" si="153"/>
        <v>21:0078</v>
      </c>
      <c r="E2437" t="s">
        <v>9812</v>
      </c>
      <c r="F2437" t="s">
        <v>9813</v>
      </c>
      <c r="H2437">
        <v>53.8051605</v>
      </c>
      <c r="I2437">
        <v>-62.079297599999997</v>
      </c>
      <c r="J2437" s="1" t="str">
        <f t="shared" si="154"/>
        <v>Till</v>
      </c>
      <c r="K2437" s="1" t="str">
        <f t="shared" si="155"/>
        <v>&lt;2 micron</v>
      </c>
      <c r="L2437" t="s">
        <v>888</v>
      </c>
    </row>
    <row r="2438" spans="1:12" x14ac:dyDescent="0.3">
      <c r="A2438" t="s">
        <v>9814</v>
      </c>
      <c r="B2438" t="s">
        <v>9815</v>
      </c>
      <c r="C2438" s="1" t="str">
        <f t="shared" si="152"/>
        <v>21:0127</v>
      </c>
      <c r="D2438" s="1" t="str">
        <f t="shared" si="153"/>
        <v>21:0078</v>
      </c>
      <c r="E2438" t="s">
        <v>9816</v>
      </c>
      <c r="F2438" t="s">
        <v>9817</v>
      </c>
      <c r="H2438">
        <v>53.742667699999998</v>
      </c>
      <c r="I2438">
        <v>-62.175130699999997</v>
      </c>
      <c r="J2438" s="1" t="str">
        <f t="shared" si="154"/>
        <v>Till</v>
      </c>
      <c r="K2438" s="1" t="str">
        <f t="shared" si="155"/>
        <v>&lt;2 micron</v>
      </c>
      <c r="L2438" t="s">
        <v>854</v>
      </c>
    </row>
    <row r="2439" spans="1:12" x14ac:dyDescent="0.3">
      <c r="A2439" t="s">
        <v>9818</v>
      </c>
      <c r="B2439" t="s">
        <v>9819</v>
      </c>
      <c r="C2439" s="1" t="str">
        <f t="shared" si="152"/>
        <v>21:0127</v>
      </c>
      <c r="D2439" s="1" t="str">
        <f t="shared" si="153"/>
        <v>21:0078</v>
      </c>
      <c r="E2439" t="s">
        <v>9820</v>
      </c>
      <c r="F2439" t="s">
        <v>9821</v>
      </c>
      <c r="H2439">
        <v>53.735097500000002</v>
      </c>
      <c r="I2439">
        <v>-62.159360900000003</v>
      </c>
      <c r="J2439" s="1" t="str">
        <f t="shared" si="154"/>
        <v>Till</v>
      </c>
      <c r="K2439" s="1" t="str">
        <f t="shared" si="155"/>
        <v>&lt;2 micron</v>
      </c>
      <c r="L2439" t="s">
        <v>176</v>
      </c>
    </row>
    <row r="2440" spans="1:12" x14ac:dyDescent="0.3">
      <c r="A2440" t="s">
        <v>9822</v>
      </c>
      <c r="B2440" t="s">
        <v>9823</v>
      </c>
      <c r="C2440" s="1" t="str">
        <f t="shared" si="152"/>
        <v>21:0127</v>
      </c>
      <c r="D2440" s="1" t="str">
        <f t="shared" si="153"/>
        <v>21:0078</v>
      </c>
      <c r="E2440" t="s">
        <v>9824</v>
      </c>
      <c r="F2440" t="s">
        <v>9825</v>
      </c>
      <c r="H2440">
        <v>53.845480299999998</v>
      </c>
      <c r="I2440">
        <v>-60.119306899999998</v>
      </c>
      <c r="J2440" s="1" t="str">
        <f t="shared" si="154"/>
        <v>Till</v>
      </c>
      <c r="K2440" s="1" t="str">
        <f t="shared" si="155"/>
        <v>&lt;2 micron</v>
      </c>
      <c r="L2440" t="s">
        <v>255</v>
      </c>
    </row>
    <row r="2441" spans="1:12" x14ac:dyDescent="0.3">
      <c r="A2441" t="s">
        <v>9826</v>
      </c>
      <c r="B2441" t="s">
        <v>9827</v>
      </c>
      <c r="C2441" s="1" t="str">
        <f t="shared" si="152"/>
        <v>21:0127</v>
      </c>
      <c r="D2441" s="1" t="str">
        <f t="shared" si="153"/>
        <v>21:0078</v>
      </c>
      <c r="E2441" t="s">
        <v>9828</v>
      </c>
      <c r="F2441" t="s">
        <v>9829</v>
      </c>
      <c r="H2441">
        <v>53.910713200000004</v>
      </c>
      <c r="I2441">
        <v>-60.003641999999999</v>
      </c>
      <c r="J2441" s="1" t="str">
        <f t="shared" si="154"/>
        <v>Till</v>
      </c>
      <c r="K2441" s="1" t="str">
        <f t="shared" si="155"/>
        <v>&lt;2 micron</v>
      </c>
      <c r="L2441" t="s">
        <v>793</v>
      </c>
    </row>
    <row r="2442" spans="1:12" x14ac:dyDescent="0.3">
      <c r="A2442" t="s">
        <v>9830</v>
      </c>
      <c r="B2442" t="s">
        <v>9831</v>
      </c>
      <c r="C2442" s="1" t="str">
        <f t="shared" si="152"/>
        <v>21:0127</v>
      </c>
      <c r="D2442" s="1" t="str">
        <f t="shared" si="153"/>
        <v>21:0078</v>
      </c>
      <c r="E2442" t="s">
        <v>9832</v>
      </c>
      <c r="F2442" t="s">
        <v>9833</v>
      </c>
      <c r="H2442">
        <v>54.002936800000001</v>
      </c>
      <c r="I2442">
        <v>-59.930182500000001</v>
      </c>
      <c r="J2442" s="1" t="str">
        <f t="shared" si="154"/>
        <v>Till</v>
      </c>
      <c r="K2442" s="1" t="str">
        <f t="shared" si="155"/>
        <v>&lt;2 micron</v>
      </c>
      <c r="L2442" t="s">
        <v>780</v>
      </c>
    </row>
    <row r="2443" spans="1:12" x14ac:dyDescent="0.3">
      <c r="A2443" t="s">
        <v>9834</v>
      </c>
      <c r="B2443" t="s">
        <v>9835</v>
      </c>
      <c r="C2443" s="1" t="str">
        <f t="shared" si="152"/>
        <v>21:0127</v>
      </c>
      <c r="D2443" s="1" t="str">
        <f t="shared" si="153"/>
        <v>21:0078</v>
      </c>
      <c r="E2443" t="s">
        <v>9836</v>
      </c>
      <c r="F2443" t="s">
        <v>9837</v>
      </c>
      <c r="H2443">
        <v>54.055147699999999</v>
      </c>
      <c r="I2443">
        <v>-59.756591100000001</v>
      </c>
      <c r="J2443" s="1" t="str">
        <f t="shared" si="154"/>
        <v>Till</v>
      </c>
      <c r="K2443" s="1" t="str">
        <f t="shared" si="155"/>
        <v>&lt;2 micron</v>
      </c>
      <c r="L2443" t="s">
        <v>328</v>
      </c>
    </row>
    <row r="2444" spans="1:12" x14ac:dyDescent="0.3">
      <c r="A2444" t="s">
        <v>9838</v>
      </c>
      <c r="B2444" t="s">
        <v>9839</v>
      </c>
      <c r="C2444" s="1" t="str">
        <f t="shared" si="152"/>
        <v>21:0127</v>
      </c>
      <c r="D2444" s="1" t="str">
        <f t="shared" si="153"/>
        <v>21:0078</v>
      </c>
      <c r="E2444" t="s">
        <v>9840</v>
      </c>
      <c r="F2444" t="s">
        <v>9841</v>
      </c>
      <c r="H2444">
        <v>54.308731199999997</v>
      </c>
      <c r="I2444">
        <v>-59.820878299999997</v>
      </c>
      <c r="J2444" s="1" t="str">
        <f t="shared" si="154"/>
        <v>Till</v>
      </c>
      <c r="K2444" s="1" t="str">
        <f t="shared" si="155"/>
        <v>&lt;2 micron</v>
      </c>
      <c r="L2444" t="s">
        <v>888</v>
      </c>
    </row>
    <row r="2445" spans="1:12" x14ac:dyDescent="0.3">
      <c r="A2445" t="s">
        <v>9842</v>
      </c>
      <c r="B2445" t="s">
        <v>9843</v>
      </c>
      <c r="C2445" s="1" t="str">
        <f t="shared" si="152"/>
        <v>21:0127</v>
      </c>
      <c r="D2445" s="1" t="str">
        <f t="shared" si="153"/>
        <v>21:0078</v>
      </c>
      <c r="E2445" t="s">
        <v>9844</v>
      </c>
      <c r="F2445" t="s">
        <v>9845</v>
      </c>
      <c r="H2445">
        <v>54.300795999999998</v>
      </c>
      <c r="I2445">
        <v>-60.070672999999999</v>
      </c>
      <c r="J2445" s="1" t="str">
        <f t="shared" si="154"/>
        <v>Till</v>
      </c>
      <c r="K2445" s="1" t="str">
        <f t="shared" si="155"/>
        <v>&lt;2 micron</v>
      </c>
      <c r="L2445" t="s">
        <v>3616</v>
      </c>
    </row>
    <row r="2446" spans="1:12" x14ac:dyDescent="0.3">
      <c r="A2446" t="s">
        <v>9846</v>
      </c>
      <c r="B2446" t="s">
        <v>9847</v>
      </c>
      <c r="C2446" s="1" t="str">
        <f t="shared" si="152"/>
        <v>21:0127</v>
      </c>
      <c r="D2446" s="1" t="str">
        <f t="shared" si="153"/>
        <v>21:0078</v>
      </c>
      <c r="E2446" t="s">
        <v>9848</v>
      </c>
      <c r="F2446" t="s">
        <v>9849</v>
      </c>
      <c r="H2446">
        <v>54.261247500000003</v>
      </c>
      <c r="I2446">
        <v>-60.412881300000002</v>
      </c>
      <c r="J2446" s="1" t="str">
        <f t="shared" si="154"/>
        <v>Till</v>
      </c>
      <c r="K2446" s="1" t="str">
        <f t="shared" si="155"/>
        <v>&lt;2 micron</v>
      </c>
      <c r="L2446" t="s">
        <v>1927</v>
      </c>
    </row>
    <row r="2447" spans="1:12" x14ac:dyDescent="0.3">
      <c r="A2447" t="s">
        <v>9850</v>
      </c>
      <c r="B2447" t="s">
        <v>9851</v>
      </c>
      <c r="C2447" s="1" t="str">
        <f t="shared" si="152"/>
        <v>21:0127</v>
      </c>
      <c r="D2447" s="1" t="str">
        <f t="shared" si="153"/>
        <v>21:0078</v>
      </c>
      <c r="E2447" t="s">
        <v>9852</v>
      </c>
      <c r="F2447" t="s">
        <v>9853</v>
      </c>
      <c r="H2447">
        <v>54.204141800000002</v>
      </c>
      <c r="I2447">
        <v>-60.488529499999999</v>
      </c>
      <c r="J2447" s="1" t="str">
        <f t="shared" si="154"/>
        <v>Till</v>
      </c>
      <c r="K2447" s="1" t="str">
        <f t="shared" si="155"/>
        <v>&lt;2 micron</v>
      </c>
      <c r="L2447" t="s">
        <v>920</v>
      </c>
    </row>
    <row r="2448" spans="1:12" x14ac:dyDescent="0.3">
      <c r="A2448" t="s">
        <v>9854</v>
      </c>
      <c r="B2448" t="s">
        <v>9855</v>
      </c>
      <c r="C2448" s="1" t="str">
        <f t="shared" si="152"/>
        <v>21:0127</v>
      </c>
      <c r="D2448" s="1" t="str">
        <f t="shared" si="153"/>
        <v>21:0078</v>
      </c>
      <c r="E2448" t="s">
        <v>9856</v>
      </c>
      <c r="F2448" t="s">
        <v>9857</v>
      </c>
      <c r="H2448">
        <v>54.064594200000002</v>
      </c>
      <c r="I2448">
        <v>-60.419778700000002</v>
      </c>
      <c r="J2448" s="1" t="str">
        <f t="shared" si="154"/>
        <v>Till</v>
      </c>
      <c r="K2448" s="1" t="str">
        <f t="shared" si="155"/>
        <v>&lt;2 micron</v>
      </c>
      <c r="L2448" t="s">
        <v>897</v>
      </c>
    </row>
    <row r="2449" spans="1:12" x14ac:dyDescent="0.3">
      <c r="A2449" t="s">
        <v>9858</v>
      </c>
      <c r="B2449" t="s">
        <v>9859</v>
      </c>
      <c r="C2449" s="1" t="str">
        <f t="shared" si="152"/>
        <v>21:0127</v>
      </c>
      <c r="D2449" s="1" t="str">
        <f t="shared" si="153"/>
        <v>21:0078</v>
      </c>
      <c r="E2449" t="s">
        <v>9860</v>
      </c>
      <c r="F2449" t="s">
        <v>9861</v>
      </c>
      <c r="H2449">
        <v>53.867920300000002</v>
      </c>
      <c r="I2449">
        <v>-60.392658500000003</v>
      </c>
      <c r="J2449" s="1" t="str">
        <f t="shared" si="154"/>
        <v>Till</v>
      </c>
      <c r="K2449" s="1" t="str">
        <f t="shared" si="155"/>
        <v>&lt;2 micron</v>
      </c>
      <c r="L2449" t="s">
        <v>897</v>
      </c>
    </row>
    <row r="2450" spans="1:12" x14ac:dyDescent="0.3">
      <c r="A2450" t="s">
        <v>9862</v>
      </c>
      <c r="B2450" t="s">
        <v>9863</v>
      </c>
      <c r="C2450" s="1" t="str">
        <f t="shared" si="152"/>
        <v>21:0127</v>
      </c>
      <c r="D2450" s="1" t="str">
        <f t="shared" si="153"/>
        <v>21:0078</v>
      </c>
      <c r="E2450" t="s">
        <v>9864</v>
      </c>
      <c r="F2450" t="s">
        <v>9865</v>
      </c>
      <c r="H2450">
        <v>53.769899100000004</v>
      </c>
      <c r="I2450">
        <v>-60.462938299999998</v>
      </c>
      <c r="J2450" s="1" t="str">
        <f t="shared" si="154"/>
        <v>Till</v>
      </c>
      <c r="K2450" s="1" t="str">
        <f t="shared" si="155"/>
        <v>&lt;2 micron</v>
      </c>
      <c r="L2450" t="s">
        <v>888</v>
      </c>
    </row>
    <row r="2451" spans="1:12" x14ac:dyDescent="0.3">
      <c r="A2451" t="s">
        <v>9866</v>
      </c>
      <c r="B2451" t="s">
        <v>9867</v>
      </c>
      <c r="C2451" s="1" t="str">
        <f t="shared" si="152"/>
        <v>21:0127</v>
      </c>
      <c r="D2451" s="1" t="str">
        <f t="shared" si="153"/>
        <v>21:0078</v>
      </c>
      <c r="E2451" t="s">
        <v>9868</v>
      </c>
      <c r="F2451" t="s">
        <v>9869</v>
      </c>
      <c r="H2451">
        <v>53.586146599999999</v>
      </c>
      <c r="I2451">
        <v>-60.790367799999999</v>
      </c>
      <c r="J2451" s="1" t="str">
        <f t="shared" si="154"/>
        <v>Till</v>
      </c>
      <c r="K2451" s="1" t="str">
        <f t="shared" si="155"/>
        <v>&lt;2 micron</v>
      </c>
      <c r="L2451" t="s">
        <v>897</v>
      </c>
    </row>
    <row r="2452" spans="1:12" x14ac:dyDescent="0.3">
      <c r="A2452" t="s">
        <v>9870</v>
      </c>
      <c r="B2452" t="s">
        <v>9871</v>
      </c>
      <c r="C2452" s="1" t="str">
        <f t="shared" si="152"/>
        <v>21:0127</v>
      </c>
      <c r="D2452" s="1" t="str">
        <f t="shared" si="153"/>
        <v>21:0078</v>
      </c>
      <c r="E2452" t="s">
        <v>9872</v>
      </c>
      <c r="F2452" t="s">
        <v>9873</v>
      </c>
      <c r="H2452">
        <v>53.495665099999997</v>
      </c>
      <c r="I2452">
        <v>-60.651841699999999</v>
      </c>
      <c r="J2452" s="1" t="str">
        <f t="shared" si="154"/>
        <v>Till</v>
      </c>
      <c r="K2452" s="1" t="str">
        <f t="shared" si="155"/>
        <v>&lt;2 micron</v>
      </c>
      <c r="L2452" t="s">
        <v>328</v>
      </c>
    </row>
    <row r="2453" spans="1:12" x14ac:dyDescent="0.3">
      <c r="A2453" t="s">
        <v>9874</v>
      </c>
      <c r="B2453" t="s">
        <v>9875</v>
      </c>
      <c r="C2453" s="1" t="str">
        <f t="shared" si="152"/>
        <v>21:0127</v>
      </c>
      <c r="D2453" s="1" t="str">
        <f t="shared" si="153"/>
        <v>21:0078</v>
      </c>
      <c r="E2453" t="s">
        <v>9876</v>
      </c>
      <c r="F2453" t="s">
        <v>9877</v>
      </c>
      <c r="H2453">
        <v>53.517905599999999</v>
      </c>
      <c r="I2453">
        <v>-60.662679500000003</v>
      </c>
      <c r="J2453" s="1" t="str">
        <f t="shared" si="154"/>
        <v>Till</v>
      </c>
      <c r="K2453" s="1" t="str">
        <f t="shared" si="155"/>
        <v>&lt;2 micron</v>
      </c>
      <c r="L2453" t="s">
        <v>956</v>
      </c>
    </row>
    <row r="2454" spans="1:12" x14ac:dyDescent="0.3">
      <c r="A2454" t="s">
        <v>9878</v>
      </c>
      <c r="B2454" t="s">
        <v>9879</v>
      </c>
      <c r="C2454" s="1" t="str">
        <f t="shared" si="152"/>
        <v>21:0127</v>
      </c>
      <c r="D2454" s="1" t="str">
        <f t="shared" si="153"/>
        <v>21:0078</v>
      </c>
      <c r="E2454" t="s">
        <v>9880</v>
      </c>
      <c r="F2454" t="s">
        <v>9881</v>
      </c>
      <c r="H2454">
        <v>53.5484382</v>
      </c>
      <c r="I2454">
        <v>-60.754593399999997</v>
      </c>
      <c r="J2454" s="1" t="str">
        <f t="shared" si="154"/>
        <v>Till</v>
      </c>
      <c r="K2454" s="1" t="str">
        <f t="shared" si="155"/>
        <v>&lt;2 micron</v>
      </c>
      <c r="L2454" t="s">
        <v>956</v>
      </c>
    </row>
    <row r="2455" spans="1:12" x14ac:dyDescent="0.3">
      <c r="A2455" t="s">
        <v>9882</v>
      </c>
      <c r="B2455" t="s">
        <v>9883</v>
      </c>
      <c r="C2455" s="1" t="str">
        <f t="shared" si="152"/>
        <v>21:0127</v>
      </c>
      <c r="D2455" s="1" t="str">
        <f t="shared" si="153"/>
        <v>21:0078</v>
      </c>
      <c r="E2455" t="s">
        <v>9884</v>
      </c>
      <c r="F2455" t="s">
        <v>9885</v>
      </c>
      <c r="H2455">
        <v>53.5259359</v>
      </c>
      <c r="I2455">
        <v>-60.682606399999997</v>
      </c>
      <c r="J2455" s="1" t="str">
        <f t="shared" si="154"/>
        <v>Till</v>
      </c>
      <c r="K2455" s="1" t="str">
        <f t="shared" si="155"/>
        <v>&lt;2 micron</v>
      </c>
      <c r="L2455" t="s">
        <v>854</v>
      </c>
    </row>
    <row r="2456" spans="1:12" x14ac:dyDescent="0.3">
      <c r="A2456" t="s">
        <v>9886</v>
      </c>
      <c r="B2456" t="s">
        <v>9887</v>
      </c>
      <c r="C2456" s="1" t="str">
        <f t="shared" si="152"/>
        <v>21:0127</v>
      </c>
      <c r="D2456" s="1" t="str">
        <f t="shared" si="153"/>
        <v>21:0078</v>
      </c>
      <c r="E2456" t="s">
        <v>9888</v>
      </c>
      <c r="F2456" t="s">
        <v>9889</v>
      </c>
      <c r="H2456">
        <v>52.743735800000003</v>
      </c>
      <c r="I2456">
        <v>-60.282206100000003</v>
      </c>
      <c r="J2456" s="1" t="str">
        <f t="shared" si="154"/>
        <v>Till</v>
      </c>
      <c r="K2456" s="1" t="str">
        <f t="shared" si="155"/>
        <v>&lt;2 micron</v>
      </c>
      <c r="L2456" t="s">
        <v>1595</v>
      </c>
    </row>
    <row r="2457" spans="1:12" x14ac:dyDescent="0.3">
      <c r="A2457" t="s">
        <v>9890</v>
      </c>
      <c r="B2457" t="s">
        <v>9891</v>
      </c>
      <c r="C2457" s="1" t="str">
        <f t="shared" si="152"/>
        <v>21:0127</v>
      </c>
      <c r="D2457" s="1" t="str">
        <f t="shared" si="153"/>
        <v>21:0078</v>
      </c>
      <c r="E2457" t="s">
        <v>9892</v>
      </c>
      <c r="F2457" t="s">
        <v>9893</v>
      </c>
      <c r="H2457">
        <v>52.739614600000003</v>
      </c>
      <c r="I2457">
        <v>-60.298612499999997</v>
      </c>
      <c r="J2457" s="1" t="str">
        <f t="shared" si="154"/>
        <v>Till</v>
      </c>
      <c r="K2457" s="1" t="str">
        <f t="shared" si="155"/>
        <v>&lt;2 micron</v>
      </c>
      <c r="L2457" t="s">
        <v>4766</v>
      </c>
    </row>
    <row r="2458" spans="1:12" x14ac:dyDescent="0.3">
      <c r="A2458" t="s">
        <v>9894</v>
      </c>
      <c r="B2458" t="s">
        <v>9895</v>
      </c>
      <c r="C2458" s="1" t="str">
        <f t="shared" si="152"/>
        <v>21:0127</v>
      </c>
      <c r="D2458" s="1" t="str">
        <f t="shared" si="153"/>
        <v>21:0078</v>
      </c>
      <c r="E2458" t="s">
        <v>9892</v>
      </c>
      <c r="F2458" t="s">
        <v>9896</v>
      </c>
      <c r="H2458">
        <v>52.739614600000003</v>
      </c>
      <c r="I2458">
        <v>-60.298612499999997</v>
      </c>
      <c r="J2458" s="1" t="str">
        <f t="shared" si="154"/>
        <v>Till</v>
      </c>
      <c r="K2458" s="1" t="str">
        <f t="shared" si="155"/>
        <v>&lt;2 micron</v>
      </c>
      <c r="L2458" t="s">
        <v>1533</v>
      </c>
    </row>
    <row r="2459" spans="1:12" x14ac:dyDescent="0.3">
      <c r="A2459" t="s">
        <v>9897</v>
      </c>
      <c r="B2459" t="s">
        <v>9898</v>
      </c>
      <c r="C2459" s="1" t="str">
        <f t="shared" si="152"/>
        <v>21:0127</v>
      </c>
      <c r="D2459" s="1" t="str">
        <f t="shared" si="153"/>
        <v>21:0078</v>
      </c>
      <c r="E2459" t="s">
        <v>9899</v>
      </c>
      <c r="F2459" t="s">
        <v>9900</v>
      </c>
      <c r="H2459">
        <v>53.045449599999998</v>
      </c>
      <c r="I2459">
        <v>-61.566920099999997</v>
      </c>
      <c r="J2459" s="1" t="str">
        <f t="shared" si="154"/>
        <v>Till</v>
      </c>
      <c r="K2459" s="1" t="str">
        <f t="shared" si="155"/>
        <v>&lt;2 micron</v>
      </c>
      <c r="L2459" t="s">
        <v>306</v>
      </c>
    </row>
    <row r="2460" spans="1:12" x14ac:dyDescent="0.3">
      <c r="A2460" t="s">
        <v>9901</v>
      </c>
      <c r="B2460" t="s">
        <v>9902</v>
      </c>
      <c r="C2460" s="1" t="str">
        <f t="shared" si="152"/>
        <v>21:0127</v>
      </c>
      <c r="D2460" s="1" t="str">
        <f t="shared" si="153"/>
        <v>21:0078</v>
      </c>
      <c r="E2460" t="s">
        <v>9903</v>
      </c>
      <c r="F2460" t="s">
        <v>9904</v>
      </c>
      <c r="H2460">
        <v>53.054746999999999</v>
      </c>
      <c r="I2460">
        <v>-61.562582800000001</v>
      </c>
      <c r="J2460" s="1" t="str">
        <f t="shared" si="154"/>
        <v>Till</v>
      </c>
      <c r="K2460" s="1" t="str">
        <f t="shared" si="155"/>
        <v>&lt;2 micron</v>
      </c>
      <c r="L2460" t="s">
        <v>956</v>
      </c>
    </row>
    <row r="2461" spans="1:12" x14ac:dyDescent="0.3">
      <c r="A2461" t="s">
        <v>9905</v>
      </c>
      <c r="B2461" t="s">
        <v>9906</v>
      </c>
      <c r="C2461" s="1" t="str">
        <f t="shared" si="152"/>
        <v>21:0127</v>
      </c>
      <c r="D2461" s="1" t="str">
        <f t="shared" si="153"/>
        <v>21:0078</v>
      </c>
      <c r="E2461" t="s">
        <v>9907</v>
      </c>
      <c r="F2461" t="s">
        <v>9908</v>
      </c>
      <c r="H2461">
        <v>53.483462000000003</v>
      </c>
      <c r="I2461">
        <v>-62.390400200000002</v>
      </c>
      <c r="J2461" s="1" t="str">
        <f t="shared" si="154"/>
        <v>Till</v>
      </c>
      <c r="K2461" s="1" t="str">
        <f t="shared" si="155"/>
        <v>&lt;2 micron</v>
      </c>
      <c r="L2461" t="s">
        <v>902</v>
      </c>
    </row>
    <row r="2462" spans="1:12" x14ac:dyDescent="0.3">
      <c r="A2462" t="s">
        <v>9909</v>
      </c>
      <c r="B2462" t="s">
        <v>9910</v>
      </c>
      <c r="C2462" s="1" t="str">
        <f t="shared" si="152"/>
        <v>21:0127</v>
      </c>
      <c r="D2462" s="1" t="str">
        <f t="shared" si="153"/>
        <v>21:0078</v>
      </c>
      <c r="E2462" t="s">
        <v>9911</v>
      </c>
      <c r="F2462" t="s">
        <v>9912</v>
      </c>
      <c r="H2462">
        <v>53.472107600000001</v>
      </c>
      <c r="I2462">
        <v>-62.814657099999998</v>
      </c>
      <c r="J2462" s="1" t="str">
        <f t="shared" si="154"/>
        <v>Till</v>
      </c>
      <c r="K2462" s="1" t="str">
        <f t="shared" si="155"/>
        <v>&lt;2 micron</v>
      </c>
      <c r="L2462" t="s">
        <v>956</v>
      </c>
    </row>
    <row r="2463" spans="1:12" x14ac:dyDescent="0.3">
      <c r="A2463" t="s">
        <v>9913</v>
      </c>
      <c r="B2463" t="s">
        <v>9914</v>
      </c>
      <c r="C2463" s="1" t="str">
        <f t="shared" si="152"/>
        <v>21:0127</v>
      </c>
      <c r="D2463" s="1" t="str">
        <f t="shared" si="153"/>
        <v>21:0078</v>
      </c>
      <c r="E2463" t="s">
        <v>9915</v>
      </c>
      <c r="F2463" t="s">
        <v>9916</v>
      </c>
      <c r="H2463">
        <v>52.925968599999997</v>
      </c>
      <c r="I2463">
        <v>-65.072762900000001</v>
      </c>
      <c r="J2463" s="1" t="str">
        <f t="shared" si="154"/>
        <v>Till</v>
      </c>
      <c r="K2463" s="1" t="str">
        <f t="shared" si="155"/>
        <v>&lt;2 micron</v>
      </c>
      <c r="L2463" t="s">
        <v>37</v>
      </c>
    </row>
    <row r="2464" spans="1:12" x14ac:dyDescent="0.3">
      <c r="A2464" t="s">
        <v>9917</v>
      </c>
      <c r="B2464" t="s">
        <v>9918</v>
      </c>
      <c r="C2464" s="1" t="str">
        <f t="shared" si="152"/>
        <v>21:0127</v>
      </c>
      <c r="D2464" s="1" t="str">
        <f t="shared" si="153"/>
        <v>21:0078</v>
      </c>
      <c r="E2464" t="s">
        <v>9919</v>
      </c>
      <c r="F2464" t="s">
        <v>9920</v>
      </c>
      <c r="H2464">
        <v>52.7172719</v>
      </c>
      <c r="I2464">
        <v>-67.409256400000004</v>
      </c>
      <c r="J2464" s="1" t="str">
        <f t="shared" si="154"/>
        <v>Till</v>
      </c>
      <c r="K2464" s="1" t="str">
        <f t="shared" si="155"/>
        <v>&lt;2 micron</v>
      </c>
      <c r="L2464" t="s">
        <v>742</v>
      </c>
    </row>
    <row r="2465" spans="1:12" x14ac:dyDescent="0.3">
      <c r="A2465" t="s">
        <v>9921</v>
      </c>
      <c r="B2465" t="s">
        <v>9922</v>
      </c>
      <c r="C2465" s="1" t="str">
        <f t="shared" si="152"/>
        <v>21:0127</v>
      </c>
      <c r="D2465" s="1" t="str">
        <f t="shared" si="153"/>
        <v>21:0078</v>
      </c>
      <c r="E2465" t="s">
        <v>9923</v>
      </c>
      <c r="F2465" t="s">
        <v>9924</v>
      </c>
      <c r="H2465">
        <v>52.838740799999997</v>
      </c>
      <c r="I2465">
        <v>-67.274469499999995</v>
      </c>
      <c r="J2465" s="1" t="str">
        <f t="shared" si="154"/>
        <v>Till</v>
      </c>
      <c r="K2465" s="1" t="str">
        <f t="shared" si="155"/>
        <v>&lt;2 micron</v>
      </c>
      <c r="L2465" t="s">
        <v>1554</v>
      </c>
    </row>
    <row r="2466" spans="1:12" x14ac:dyDescent="0.3">
      <c r="A2466" t="s">
        <v>9925</v>
      </c>
      <c r="B2466" t="s">
        <v>9926</v>
      </c>
      <c r="C2466" s="1" t="str">
        <f t="shared" si="152"/>
        <v>21:0127</v>
      </c>
      <c r="D2466" s="1" t="str">
        <f t="shared" si="153"/>
        <v>21:0078</v>
      </c>
      <c r="E2466" t="s">
        <v>9927</v>
      </c>
      <c r="F2466" t="s">
        <v>9928</v>
      </c>
      <c r="H2466">
        <v>53.548579799999999</v>
      </c>
      <c r="I2466">
        <v>-66.957077200000001</v>
      </c>
      <c r="J2466" s="1" t="str">
        <f t="shared" si="154"/>
        <v>Till</v>
      </c>
      <c r="K2466" s="1" t="str">
        <f t="shared" si="155"/>
        <v>&lt;2 micron</v>
      </c>
      <c r="L2466" t="s">
        <v>1595</v>
      </c>
    </row>
    <row r="2467" spans="1:12" x14ac:dyDescent="0.3">
      <c r="A2467" t="s">
        <v>9929</v>
      </c>
      <c r="B2467" t="s">
        <v>9930</v>
      </c>
      <c r="C2467" s="1" t="str">
        <f t="shared" si="152"/>
        <v>21:0127</v>
      </c>
      <c r="D2467" s="1" t="str">
        <f t="shared" si="153"/>
        <v>21:0078</v>
      </c>
      <c r="E2467" t="s">
        <v>9931</v>
      </c>
      <c r="F2467" t="s">
        <v>9932</v>
      </c>
      <c r="H2467">
        <v>53.637865300000001</v>
      </c>
      <c r="I2467">
        <v>-66.830224200000004</v>
      </c>
      <c r="J2467" s="1" t="str">
        <f t="shared" si="154"/>
        <v>Till</v>
      </c>
      <c r="K2467" s="1" t="str">
        <f t="shared" si="155"/>
        <v>&lt;2 micron</v>
      </c>
      <c r="L2467" t="s">
        <v>4766</v>
      </c>
    </row>
    <row r="2468" spans="1:12" x14ac:dyDescent="0.3">
      <c r="A2468" t="s">
        <v>9933</v>
      </c>
      <c r="B2468" t="s">
        <v>9934</v>
      </c>
      <c r="C2468" s="1" t="str">
        <f t="shared" si="152"/>
        <v>21:0127</v>
      </c>
      <c r="D2468" s="1" t="str">
        <f t="shared" si="153"/>
        <v>21:0078</v>
      </c>
      <c r="E2468" t="s">
        <v>9935</v>
      </c>
      <c r="F2468" t="s">
        <v>9936</v>
      </c>
      <c r="H2468">
        <v>53.715848299999998</v>
      </c>
      <c r="I2468">
        <v>-66.764212900000004</v>
      </c>
      <c r="J2468" s="1" t="str">
        <f t="shared" si="154"/>
        <v>Till</v>
      </c>
      <c r="K2468" s="1" t="str">
        <f t="shared" si="155"/>
        <v>&lt;2 micron</v>
      </c>
      <c r="L2468" t="s">
        <v>1264</v>
      </c>
    </row>
    <row r="2469" spans="1:12" x14ac:dyDescent="0.3">
      <c r="A2469" t="s">
        <v>9937</v>
      </c>
      <c r="B2469" t="s">
        <v>9938</v>
      </c>
      <c r="C2469" s="1" t="str">
        <f t="shared" si="152"/>
        <v>21:0127</v>
      </c>
      <c r="D2469" s="1" t="str">
        <f t="shared" si="153"/>
        <v>21:0078</v>
      </c>
      <c r="E2469" t="s">
        <v>9939</v>
      </c>
      <c r="F2469" t="s">
        <v>9940</v>
      </c>
      <c r="H2469">
        <v>53.846568400000002</v>
      </c>
      <c r="I2469">
        <v>-66.833253799999994</v>
      </c>
      <c r="J2469" s="1" t="str">
        <f t="shared" si="154"/>
        <v>Till</v>
      </c>
      <c r="K2469" s="1" t="str">
        <f t="shared" si="155"/>
        <v>&lt;2 micron</v>
      </c>
      <c r="L2469" t="s">
        <v>956</v>
      </c>
    </row>
    <row r="2470" spans="1:12" x14ac:dyDescent="0.3">
      <c r="A2470" t="s">
        <v>9941</v>
      </c>
      <c r="B2470" t="s">
        <v>9942</v>
      </c>
      <c r="C2470" s="1" t="str">
        <f t="shared" si="152"/>
        <v>21:0127</v>
      </c>
      <c r="D2470" s="1" t="str">
        <f t="shared" si="153"/>
        <v>21:0078</v>
      </c>
      <c r="E2470" t="s">
        <v>9943</v>
      </c>
      <c r="F2470" t="s">
        <v>9944</v>
      </c>
      <c r="H2470">
        <v>53.8279663</v>
      </c>
      <c r="I2470">
        <v>-66.951225899999997</v>
      </c>
      <c r="J2470" s="1" t="str">
        <f t="shared" si="154"/>
        <v>Till</v>
      </c>
      <c r="K2470" s="1" t="str">
        <f t="shared" si="155"/>
        <v>&lt;2 micron</v>
      </c>
      <c r="L2470" t="s">
        <v>1567</v>
      </c>
    </row>
    <row r="2471" spans="1:12" x14ac:dyDescent="0.3">
      <c r="A2471" t="s">
        <v>9945</v>
      </c>
      <c r="B2471" t="s">
        <v>9946</v>
      </c>
      <c r="C2471" s="1" t="str">
        <f t="shared" si="152"/>
        <v>21:0127</v>
      </c>
      <c r="D2471" s="1" t="str">
        <f t="shared" si="153"/>
        <v>21:0078</v>
      </c>
      <c r="E2471" t="s">
        <v>9947</v>
      </c>
      <c r="F2471" t="s">
        <v>9948</v>
      </c>
      <c r="H2471">
        <v>53.802802800000002</v>
      </c>
      <c r="I2471">
        <v>-67.0709102</v>
      </c>
      <c r="J2471" s="1" t="str">
        <f t="shared" si="154"/>
        <v>Till</v>
      </c>
      <c r="K2471" s="1" t="str">
        <f t="shared" si="155"/>
        <v>&lt;2 micron</v>
      </c>
      <c r="L2471" t="s">
        <v>315</v>
      </c>
    </row>
    <row r="2472" spans="1:12" x14ac:dyDescent="0.3">
      <c r="A2472" t="s">
        <v>9949</v>
      </c>
      <c r="B2472" t="s">
        <v>9950</v>
      </c>
      <c r="C2472" s="1" t="str">
        <f t="shared" si="152"/>
        <v>21:0127</v>
      </c>
      <c r="D2472" s="1" t="str">
        <f t="shared" si="153"/>
        <v>21:0078</v>
      </c>
      <c r="E2472" t="s">
        <v>9951</v>
      </c>
      <c r="F2472" t="s">
        <v>9952</v>
      </c>
      <c r="H2472">
        <v>53.8249037</v>
      </c>
      <c r="I2472">
        <v>-67.221231700000004</v>
      </c>
      <c r="J2472" s="1" t="str">
        <f t="shared" si="154"/>
        <v>Till</v>
      </c>
      <c r="K2472" s="1" t="str">
        <f t="shared" si="155"/>
        <v>&lt;2 micron</v>
      </c>
      <c r="L2472" t="s">
        <v>1264</v>
      </c>
    </row>
    <row r="2473" spans="1:12" x14ac:dyDescent="0.3">
      <c r="A2473" t="s">
        <v>9953</v>
      </c>
      <c r="B2473" t="s">
        <v>9954</v>
      </c>
      <c r="C2473" s="1" t="str">
        <f t="shared" si="152"/>
        <v>21:0127</v>
      </c>
      <c r="D2473" s="1" t="str">
        <f t="shared" si="153"/>
        <v>21:0078</v>
      </c>
      <c r="E2473" t="s">
        <v>9955</v>
      </c>
      <c r="F2473" t="s">
        <v>9956</v>
      </c>
      <c r="H2473">
        <v>53.864011699999999</v>
      </c>
      <c r="I2473">
        <v>-67.302302600000004</v>
      </c>
      <c r="J2473" s="1" t="str">
        <f t="shared" si="154"/>
        <v>Till</v>
      </c>
      <c r="K2473" s="1" t="str">
        <f t="shared" si="155"/>
        <v>&lt;2 micron</v>
      </c>
      <c r="L2473" t="s">
        <v>4766</v>
      </c>
    </row>
    <row r="2474" spans="1:12" x14ac:dyDescent="0.3">
      <c r="A2474" t="s">
        <v>9957</v>
      </c>
      <c r="B2474" t="s">
        <v>9958</v>
      </c>
      <c r="C2474" s="1" t="str">
        <f t="shared" si="152"/>
        <v>21:0127</v>
      </c>
      <c r="D2474" s="1" t="str">
        <f t="shared" si="153"/>
        <v>21:0078</v>
      </c>
      <c r="E2474" t="s">
        <v>9959</v>
      </c>
      <c r="F2474" t="s">
        <v>9960</v>
      </c>
      <c r="H2474">
        <v>53.814341599999999</v>
      </c>
      <c r="I2474">
        <v>-67.4170254</v>
      </c>
      <c r="J2474" s="1" t="str">
        <f t="shared" si="154"/>
        <v>Till</v>
      </c>
      <c r="K2474" s="1" t="str">
        <f t="shared" si="155"/>
        <v>&lt;2 micron</v>
      </c>
      <c r="L2474" t="s">
        <v>956</v>
      </c>
    </row>
    <row r="2475" spans="1:12" x14ac:dyDescent="0.3">
      <c r="A2475" t="s">
        <v>9961</v>
      </c>
      <c r="B2475" t="s">
        <v>9962</v>
      </c>
      <c r="C2475" s="1" t="str">
        <f t="shared" si="152"/>
        <v>21:0127</v>
      </c>
      <c r="D2475" s="1" t="str">
        <f t="shared" si="153"/>
        <v>21:0078</v>
      </c>
      <c r="E2475" t="s">
        <v>9963</v>
      </c>
      <c r="F2475" t="s">
        <v>9964</v>
      </c>
      <c r="H2475">
        <v>53.844813299999998</v>
      </c>
      <c r="I2475">
        <v>-67.552376699999996</v>
      </c>
      <c r="J2475" s="1" t="str">
        <f t="shared" si="154"/>
        <v>Till</v>
      </c>
      <c r="K2475" s="1" t="str">
        <f t="shared" si="155"/>
        <v>&lt;2 micron</v>
      </c>
      <c r="L2475" t="s">
        <v>1567</v>
      </c>
    </row>
    <row r="2476" spans="1:12" x14ac:dyDescent="0.3">
      <c r="A2476" t="s">
        <v>9965</v>
      </c>
      <c r="B2476" t="s">
        <v>9966</v>
      </c>
      <c r="C2476" s="1" t="str">
        <f t="shared" si="152"/>
        <v>21:0127</v>
      </c>
      <c r="D2476" s="1" t="str">
        <f t="shared" si="153"/>
        <v>21:0078</v>
      </c>
      <c r="E2476" t="s">
        <v>9967</v>
      </c>
      <c r="F2476" t="s">
        <v>9968</v>
      </c>
      <c r="H2476">
        <v>53.767325599999999</v>
      </c>
      <c r="I2476">
        <v>-67.693268900000007</v>
      </c>
      <c r="J2476" s="1" t="str">
        <f t="shared" si="154"/>
        <v>Till</v>
      </c>
      <c r="K2476" s="1" t="str">
        <f t="shared" si="155"/>
        <v>&lt;2 micron</v>
      </c>
      <c r="L2476" t="s">
        <v>310</v>
      </c>
    </row>
    <row r="2477" spans="1:12" x14ac:dyDescent="0.3">
      <c r="A2477" t="s">
        <v>9969</v>
      </c>
      <c r="B2477" t="s">
        <v>9970</v>
      </c>
      <c r="C2477" s="1" t="str">
        <f t="shared" si="152"/>
        <v>21:0127</v>
      </c>
      <c r="D2477" s="1" t="str">
        <f t="shared" si="153"/>
        <v>21:0078</v>
      </c>
      <c r="E2477" t="s">
        <v>9971</v>
      </c>
      <c r="F2477" t="s">
        <v>9972</v>
      </c>
      <c r="H2477">
        <v>53.7549092</v>
      </c>
      <c r="I2477">
        <v>-67.443382799999995</v>
      </c>
      <c r="J2477" s="1" t="str">
        <f t="shared" si="154"/>
        <v>Till</v>
      </c>
      <c r="K2477" s="1" t="str">
        <f t="shared" si="155"/>
        <v>&lt;2 micron</v>
      </c>
      <c r="L2477" t="s">
        <v>1533</v>
      </c>
    </row>
    <row r="2478" spans="1:12" x14ac:dyDescent="0.3">
      <c r="A2478" t="s">
        <v>9973</v>
      </c>
      <c r="B2478" t="s">
        <v>9974</v>
      </c>
      <c r="C2478" s="1" t="str">
        <f t="shared" si="152"/>
        <v>21:0127</v>
      </c>
      <c r="D2478" s="1" t="str">
        <f t="shared" si="153"/>
        <v>21:0078</v>
      </c>
      <c r="E2478" t="s">
        <v>9975</v>
      </c>
      <c r="F2478" t="s">
        <v>9976</v>
      </c>
      <c r="H2478">
        <v>53.741006900000002</v>
      </c>
      <c r="I2478">
        <v>-67.249956699999998</v>
      </c>
      <c r="J2478" s="1" t="str">
        <f t="shared" si="154"/>
        <v>Till</v>
      </c>
      <c r="K2478" s="1" t="str">
        <f t="shared" si="155"/>
        <v>&lt;2 micron</v>
      </c>
      <c r="L2478" t="s">
        <v>1567</v>
      </c>
    </row>
    <row r="2479" spans="1:12" x14ac:dyDescent="0.3">
      <c r="A2479" t="s">
        <v>9977</v>
      </c>
      <c r="B2479" t="s">
        <v>9978</v>
      </c>
      <c r="C2479" s="1" t="str">
        <f t="shared" si="152"/>
        <v>21:0127</v>
      </c>
      <c r="D2479" s="1" t="str">
        <f t="shared" si="153"/>
        <v>21:0078</v>
      </c>
      <c r="E2479" t="s">
        <v>9979</v>
      </c>
      <c r="F2479" t="s">
        <v>9980</v>
      </c>
      <c r="H2479">
        <v>53.744287399999997</v>
      </c>
      <c r="I2479">
        <v>-67.099378799999997</v>
      </c>
      <c r="J2479" s="1" t="str">
        <f t="shared" si="154"/>
        <v>Till</v>
      </c>
      <c r="K2479" s="1" t="str">
        <f t="shared" si="155"/>
        <v>&lt;2 micron</v>
      </c>
      <c r="L2479" t="s">
        <v>176</v>
      </c>
    </row>
    <row r="2480" spans="1:12" x14ac:dyDescent="0.3">
      <c r="A2480" t="s">
        <v>9981</v>
      </c>
      <c r="B2480" t="s">
        <v>9982</v>
      </c>
      <c r="C2480" s="1" t="str">
        <f t="shared" si="152"/>
        <v>21:0127</v>
      </c>
      <c r="D2480" s="1" t="str">
        <f t="shared" si="153"/>
        <v>21:0078</v>
      </c>
      <c r="E2480" t="s">
        <v>9983</v>
      </c>
      <c r="F2480" t="s">
        <v>9984</v>
      </c>
      <c r="H2480">
        <v>53.097183600000001</v>
      </c>
      <c r="I2480">
        <v>-66.161568500000001</v>
      </c>
      <c r="J2480" s="1" t="str">
        <f t="shared" si="154"/>
        <v>Till</v>
      </c>
      <c r="K2480" s="1" t="str">
        <f t="shared" si="155"/>
        <v>&lt;2 micron</v>
      </c>
      <c r="L2480" t="s">
        <v>920</v>
      </c>
    </row>
    <row r="2481" spans="1:12" x14ac:dyDescent="0.3">
      <c r="A2481" t="s">
        <v>9985</v>
      </c>
      <c r="B2481" t="s">
        <v>9986</v>
      </c>
      <c r="C2481" s="1" t="str">
        <f t="shared" si="152"/>
        <v>21:0127</v>
      </c>
      <c r="D2481" s="1" t="str">
        <f t="shared" si="153"/>
        <v>21:0078</v>
      </c>
      <c r="E2481" t="s">
        <v>9987</v>
      </c>
      <c r="F2481" t="s">
        <v>9988</v>
      </c>
      <c r="H2481">
        <v>53.136143500000003</v>
      </c>
      <c r="I2481">
        <v>-66.087974099999997</v>
      </c>
      <c r="J2481" s="1" t="str">
        <f t="shared" si="154"/>
        <v>Till</v>
      </c>
      <c r="K2481" s="1" t="str">
        <f t="shared" si="155"/>
        <v>&lt;2 micron</v>
      </c>
      <c r="L2481" t="s">
        <v>902</v>
      </c>
    </row>
    <row r="2482" spans="1:12" x14ac:dyDescent="0.3">
      <c r="A2482" t="s">
        <v>9989</v>
      </c>
      <c r="B2482" t="s">
        <v>9990</v>
      </c>
      <c r="C2482" s="1" t="str">
        <f t="shared" si="152"/>
        <v>21:0127</v>
      </c>
      <c r="D2482" s="1" t="str">
        <f t="shared" si="153"/>
        <v>21:0078</v>
      </c>
      <c r="E2482" t="s">
        <v>9991</v>
      </c>
      <c r="F2482" t="s">
        <v>9992</v>
      </c>
      <c r="H2482">
        <v>53.177391299999996</v>
      </c>
      <c r="I2482">
        <v>-66.064824200000004</v>
      </c>
      <c r="J2482" s="1" t="str">
        <f t="shared" si="154"/>
        <v>Till</v>
      </c>
      <c r="K2482" s="1" t="str">
        <f t="shared" si="155"/>
        <v>&lt;2 micron</v>
      </c>
      <c r="L2482" t="s">
        <v>197</v>
      </c>
    </row>
    <row r="2483" spans="1:12" x14ac:dyDescent="0.3">
      <c r="A2483" t="s">
        <v>9993</v>
      </c>
      <c r="B2483" t="s">
        <v>9994</v>
      </c>
      <c r="C2483" s="1" t="str">
        <f t="shared" si="152"/>
        <v>21:0127</v>
      </c>
      <c r="D2483" s="1" t="str">
        <f t="shared" si="153"/>
        <v>21:0078</v>
      </c>
      <c r="E2483" t="s">
        <v>9995</v>
      </c>
      <c r="F2483" t="s">
        <v>9996</v>
      </c>
      <c r="H2483">
        <v>53.275944699999997</v>
      </c>
      <c r="I2483">
        <v>-65.945212100000006</v>
      </c>
      <c r="J2483" s="1" t="str">
        <f t="shared" si="154"/>
        <v>Till</v>
      </c>
      <c r="K2483" s="1" t="str">
        <f t="shared" si="155"/>
        <v>&lt;2 micron</v>
      </c>
      <c r="L2483" t="s">
        <v>310</v>
      </c>
    </row>
    <row r="2484" spans="1:12" x14ac:dyDescent="0.3">
      <c r="A2484" t="s">
        <v>9997</v>
      </c>
      <c r="B2484" t="s">
        <v>9998</v>
      </c>
      <c r="C2484" s="1" t="str">
        <f t="shared" si="152"/>
        <v>21:0127</v>
      </c>
      <c r="D2484" s="1" t="str">
        <f t="shared" si="153"/>
        <v>21:0078</v>
      </c>
      <c r="E2484" t="s">
        <v>9999</v>
      </c>
      <c r="F2484" t="s">
        <v>10000</v>
      </c>
      <c r="H2484">
        <v>53.169795999999998</v>
      </c>
      <c r="I2484">
        <v>-66.845098500000006</v>
      </c>
      <c r="J2484" s="1" t="str">
        <f t="shared" si="154"/>
        <v>Till</v>
      </c>
      <c r="K2484" s="1" t="str">
        <f t="shared" si="155"/>
        <v>&lt;2 micron</v>
      </c>
      <c r="L2484" t="s">
        <v>897</v>
      </c>
    </row>
    <row r="2485" spans="1:12" x14ac:dyDescent="0.3">
      <c r="A2485" t="s">
        <v>10001</v>
      </c>
      <c r="B2485" t="s">
        <v>10002</v>
      </c>
      <c r="C2485" s="1" t="str">
        <f t="shared" si="152"/>
        <v>21:0127</v>
      </c>
      <c r="D2485" s="1" t="str">
        <f t="shared" si="153"/>
        <v>21:0078</v>
      </c>
      <c r="E2485" t="s">
        <v>10003</v>
      </c>
      <c r="F2485" t="s">
        <v>10004</v>
      </c>
      <c r="H2485">
        <v>53.240193300000001</v>
      </c>
      <c r="I2485">
        <v>-66.885024900000005</v>
      </c>
      <c r="J2485" s="1" t="str">
        <f t="shared" si="154"/>
        <v>Till</v>
      </c>
      <c r="K2485" s="1" t="str">
        <f t="shared" si="155"/>
        <v>&lt;2 micron</v>
      </c>
      <c r="L2485" t="s">
        <v>1422</v>
      </c>
    </row>
    <row r="2486" spans="1:12" x14ac:dyDescent="0.3">
      <c r="A2486" t="s">
        <v>10005</v>
      </c>
      <c r="B2486" t="s">
        <v>10006</v>
      </c>
      <c r="C2486" s="1" t="str">
        <f t="shared" si="152"/>
        <v>21:0127</v>
      </c>
      <c r="D2486" s="1" t="str">
        <f t="shared" si="153"/>
        <v>21:0078</v>
      </c>
      <c r="E2486" t="s">
        <v>10007</v>
      </c>
      <c r="F2486" t="s">
        <v>10008</v>
      </c>
      <c r="H2486">
        <v>53.324148299999997</v>
      </c>
      <c r="I2486">
        <v>-66.838822899999997</v>
      </c>
      <c r="J2486" s="1" t="str">
        <f t="shared" si="154"/>
        <v>Till</v>
      </c>
      <c r="K2486" s="1" t="str">
        <f t="shared" si="155"/>
        <v>&lt;2 micron</v>
      </c>
      <c r="L2486" t="s">
        <v>4667</v>
      </c>
    </row>
    <row r="2487" spans="1:12" x14ac:dyDescent="0.3">
      <c r="A2487" t="s">
        <v>10009</v>
      </c>
      <c r="B2487" t="s">
        <v>10010</v>
      </c>
      <c r="C2487" s="1" t="str">
        <f t="shared" si="152"/>
        <v>21:0127</v>
      </c>
      <c r="D2487" s="1" t="str">
        <f t="shared" si="153"/>
        <v>21:0078</v>
      </c>
      <c r="E2487" t="s">
        <v>10007</v>
      </c>
      <c r="F2487" t="s">
        <v>10011</v>
      </c>
      <c r="H2487">
        <v>53.324148299999997</v>
      </c>
      <c r="I2487">
        <v>-66.838822899999997</v>
      </c>
      <c r="J2487" s="1" t="str">
        <f t="shared" si="154"/>
        <v>Till</v>
      </c>
      <c r="K2487" s="1" t="str">
        <f t="shared" si="155"/>
        <v>&lt;2 micron</v>
      </c>
      <c r="L2487" t="s">
        <v>4766</v>
      </c>
    </row>
    <row r="2488" spans="1:12" x14ac:dyDescent="0.3">
      <c r="A2488" t="s">
        <v>10012</v>
      </c>
      <c r="B2488" t="s">
        <v>10013</v>
      </c>
      <c r="C2488" s="1" t="str">
        <f t="shared" si="152"/>
        <v>21:0127</v>
      </c>
      <c r="D2488" s="1" t="str">
        <f t="shared" si="153"/>
        <v>21:0078</v>
      </c>
      <c r="E2488" t="s">
        <v>10014</v>
      </c>
      <c r="F2488" t="s">
        <v>10015</v>
      </c>
      <c r="H2488">
        <v>53.402937999999999</v>
      </c>
      <c r="I2488">
        <v>-66.860402800000003</v>
      </c>
      <c r="J2488" s="1" t="str">
        <f t="shared" si="154"/>
        <v>Till</v>
      </c>
      <c r="K2488" s="1" t="str">
        <f t="shared" si="155"/>
        <v>&lt;2 micron</v>
      </c>
      <c r="L2488" t="s">
        <v>4667</v>
      </c>
    </row>
    <row r="2489" spans="1:12" x14ac:dyDescent="0.3">
      <c r="A2489" t="s">
        <v>10016</v>
      </c>
      <c r="B2489" t="s">
        <v>10017</v>
      </c>
      <c r="C2489" s="1" t="str">
        <f t="shared" si="152"/>
        <v>21:0127</v>
      </c>
      <c r="D2489" s="1" t="str">
        <f t="shared" si="153"/>
        <v>21:0078</v>
      </c>
      <c r="E2489" t="s">
        <v>10018</v>
      </c>
      <c r="F2489" t="s">
        <v>10019</v>
      </c>
      <c r="H2489">
        <v>53.471840100000001</v>
      </c>
      <c r="I2489">
        <v>-66.897621999999998</v>
      </c>
      <c r="J2489" s="1" t="str">
        <f t="shared" si="154"/>
        <v>Till</v>
      </c>
      <c r="K2489" s="1" t="str">
        <f t="shared" si="155"/>
        <v>&lt;2 micron</v>
      </c>
      <c r="L2489" t="s">
        <v>1554</v>
      </c>
    </row>
    <row r="2490" spans="1:12" x14ac:dyDescent="0.3">
      <c r="A2490" t="s">
        <v>10020</v>
      </c>
      <c r="B2490" t="s">
        <v>10021</v>
      </c>
      <c r="C2490" s="1" t="str">
        <f t="shared" si="152"/>
        <v>21:0127</v>
      </c>
      <c r="D2490" s="1" t="str">
        <f t="shared" si="153"/>
        <v>21:0078</v>
      </c>
      <c r="E2490" t="s">
        <v>10022</v>
      </c>
      <c r="F2490" t="s">
        <v>10023</v>
      </c>
      <c r="H2490">
        <v>53.453463200000002</v>
      </c>
      <c r="I2490">
        <v>-66.776673299999999</v>
      </c>
      <c r="J2490" s="1" t="str">
        <f t="shared" si="154"/>
        <v>Till</v>
      </c>
      <c r="K2490" s="1" t="str">
        <f t="shared" si="155"/>
        <v>&lt;2 micron</v>
      </c>
      <c r="L2490" t="s">
        <v>1422</v>
      </c>
    </row>
    <row r="2491" spans="1:12" x14ac:dyDescent="0.3">
      <c r="A2491" t="s">
        <v>10024</v>
      </c>
      <c r="B2491" t="s">
        <v>10025</v>
      </c>
      <c r="C2491" s="1" t="str">
        <f t="shared" si="152"/>
        <v>21:0127</v>
      </c>
      <c r="D2491" s="1" t="str">
        <f t="shared" si="153"/>
        <v>21:0078</v>
      </c>
      <c r="E2491" t="s">
        <v>10026</v>
      </c>
      <c r="F2491" t="s">
        <v>10027</v>
      </c>
      <c r="H2491">
        <v>53.5026248</v>
      </c>
      <c r="I2491">
        <v>-66.630837099999994</v>
      </c>
      <c r="J2491" s="1" t="str">
        <f t="shared" si="154"/>
        <v>Till</v>
      </c>
      <c r="K2491" s="1" t="str">
        <f t="shared" si="155"/>
        <v>&lt;2 micron</v>
      </c>
      <c r="L2491" t="s">
        <v>1554</v>
      </c>
    </row>
    <row r="2492" spans="1:12" x14ac:dyDescent="0.3">
      <c r="A2492" t="s">
        <v>10028</v>
      </c>
      <c r="B2492" t="s">
        <v>10029</v>
      </c>
      <c r="C2492" s="1" t="str">
        <f t="shared" si="152"/>
        <v>21:0127</v>
      </c>
      <c r="D2492" s="1" t="str">
        <f t="shared" si="153"/>
        <v>21:0078</v>
      </c>
      <c r="E2492" t="s">
        <v>10030</v>
      </c>
      <c r="F2492" t="s">
        <v>10031</v>
      </c>
      <c r="H2492">
        <v>53.404335600000003</v>
      </c>
      <c r="I2492">
        <v>-66.652707100000001</v>
      </c>
      <c r="J2492" s="1" t="str">
        <f t="shared" si="154"/>
        <v>Till</v>
      </c>
      <c r="K2492" s="1" t="str">
        <f t="shared" si="155"/>
        <v>&lt;2 micron</v>
      </c>
      <c r="L2492" t="s">
        <v>4766</v>
      </c>
    </row>
    <row r="2493" spans="1:12" x14ac:dyDescent="0.3">
      <c r="A2493" t="s">
        <v>10032</v>
      </c>
      <c r="B2493" t="s">
        <v>10033</v>
      </c>
      <c r="C2493" s="1" t="str">
        <f t="shared" si="152"/>
        <v>21:0127</v>
      </c>
      <c r="D2493" s="1" t="str">
        <f t="shared" si="153"/>
        <v>21:0078</v>
      </c>
      <c r="E2493" t="s">
        <v>10034</v>
      </c>
      <c r="F2493" t="s">
        <v>10035</v>
      </c>
      <c r="H2493">
        <v>53.311251400000003</v>
      </c>
      <c r="I2493">
        <v>-66.720876500000003</v>
      </c>
      <c r="J2493" s="1" t="str">
        <f t="shared" si="154"/>
        <v>Till</v>
      </c>
      <c r="K2493" s="1" t="str">
        <f t="shared" si="155"/>
        <v>&lt;2 micron</v>
      </c>
      <c r="L2493" t="s">
        <v>1281</v>
      </c>
    </row>
    <row r="2494" spans="1:12" x14ac:dyDescent="0.3">
      <c r="A2494" t="s">
        <v>10036</v>
      </c>
      <c r="B2494" t="s">
        <v>10037</v>
      </c>
      <c r="C2494" s="1" t="str">
        <f t="shared" si="152"/>
        <v>21:0127</v>
      </c>
      <c r="D2494" s="1" t="str">
        <f t="shared" si="153"/>
        <v>21:0078</v>
      </c>
      <c r="E2494" t="s">
        <v>10038</v>
      </c>
      <c r="F2494" t="s">
        <v>10039</v>
      </c>
      <c r="H2494">
        <v>53.170322400000003</v>
      </c>
      <c r="I2494">
        <v>-66.728359600000005</v>
      </c>
      <c r="J2494" s="1" t="str">
        <f t="shared" si="154"/>
        <v>Till</v>
      </c>
      <c r="K2494" s="1" t="str">
        <f t="shared" si="155"/>
        <v>&lt;2 micron</v>
      </c>
      <c r="L2494" t="s">
        <v>430</v>
      </c>
    </row>
    <row r="2495" spans="1:12" x14ac:dyDescent="0.3">
      <c r="A2495" t="s">
        <v>10040</v>
      </c>
      <c r="B2495" t="s">
        <v>10041</v>
      </c>
      <c r="C2495" s="1" t="str">
        <f t="shared" si="152"/>
        <v>21:0127</v>
      </c>
      <c r="D2495" s="1" t="str">
        <f t="shared" si="153"/>
        <v>21:0078</v>
      </c>
      <c r="E2495" t="s">
        <v>10042</v>
      </c>
      <c r="F2495" t="s">
        <v>10043</v>
      </c>
      <c r="H2495">
        <v>53.456404999999997</v>
      </c>
      <c r="I2495">
        <v>-66.511244700000006</v>
      </c>
      <c r="J2495" s="1" t="str">
        <f t="shared" si="154"/>
        <v>Till</v>
      </c>
      <c r="K2495" s="1" t="str">
        <f t="shared" si="155"/>
        <v>&lt;2 micron</v>
      </c>
      <c r="L2495" t="s">
        <v>920</v>
      </c>
    </row>
    <row r="2496" spans="1:12" x14ac:dyDescent="0.3">
      <c r="A2496" t="s">
        <v>10044</v>
      </c>
      <c r="B2496" t="s">
        <v>10045</v>
      </c>
      <c r="C2496" s="1" t="str">
        <f t="shared" si="152"/>
        <v>21:0127</v>
      </c>
      <c r="D2496" s="1" t="str">
        <f t="shared" si="153"/>
        <v>21:0078</v>
      </c>
      <c r="E2496" t="s">
        <v>10046</v>
      </c>
      <c r="F2496" t="s">
        <v>10047</v>
      </c>
      <c r="H2496">
        <v>53.423869600000003</v>
      </c>
      <c r="I2496">
        <v>-66.377521700000003</v>
      </c>
      <c r="J2496" s="1" t="str">
        <f t="shared" si="154"/>
        <v>Till</v>
      </c>
      <c r="K2496" s="1" t="str">
        <f t="shared" si="155"/>
        <v>&lt;2 micron</v>
      </c>
      <c r="L2496" t="s">
        <v>3290</v>
      </c>
    </row>
    <row r="2497" spans="1:12" x14ac:dyDescent="0.3">
      <c r="A2497" t="s">
        <v>10048</v>
      </c>
      <c r="B2497" t="s">
        <v>10049</v>
      </c>
      <c r="C2497" s="1" t="str">
        <f t="shared" si="152"/>
        <v>21:0127</v>
      </c>
      <c r="D2497" s="1" t="str">
        <f t="shared" si="153"/>
        <v>21:0078</v>
      </c>
      <c r="E2497" t="s">
        <v>10050</v>
      </c>
      <c r="F2497" t="s">
        <v>10051</v>
      </c>
      <c r="H2497">
        <v>53.4605003</v>
      </c>
      <c r="I2497">
        <v>-66.286522700000006</v>
      </c>
      <c r="J2497" s="1" t="str">
        <f t="shared" si="154"/>
        <v>Till</v>
      </c>
      <c r="K2497" s="1" t="str">
        <f t="shared" si="155"/>
        <v>&lt;2 micron</v>
      </c>
      <c r="L2497" t="s">
        <v>37</v>
      </c>
    </row>
    <row r="2498" spans="1:12" x14ac:dyDescent="0.3">
      <c r="A2498" t="s">
        <v>10052</v>
      </c>
      <c r="B2498" t="s">
        <v>10053</v>
      </c>
      <c r="C2498" s="1" t="str">
        <f t="shared" ref="C2498:C2561" si="156">HYPERLINK("http://geochem.nrcan.gc.ca/cdogs/content/bdl/bdl210127_e.htm", "21:0127")</f>
        <v>21:0127</v>
      </c>
      <c r="D2498" s="1" t="str">
        <f t="shared" ref="D2498:D2561" si="157">HYPERLINK("http://geochem.nrcan.gc.ca/cdogs/content/svy/svy210078_e.htm", "21:0078")</f>
        <v>21:0078</v>
      </c>
      <c r="E2498" t="s">
        <v>10054</v>
      </c>
      <c r="F2498" t="s">
        <v>10055</v>
      </c>
      <c r="H2498">
        <v>53.365089900000001</v>
      </c>
      <c r="I2498">
        <v>-66.242991500000002</v>
      </c>
      <c r="J2498" s="1" t="str">
        <f t="shared" ref="J2498:J2561" si="158">HYPERLINK("http://geochem.nrcan.gc.ca/cdogs/content/kwd/kwd020044_e.htm", "Till")</f>
        <v>Till</v>
      </c>
      <c r="K2498" s="1" t="str">
        <f t="shared" ref="K2498:K2561" si="159">HYPERLINK("http://geochem.nrcan.gc.ca/cdogs/content/kwd/kwd080003_e.htm", "&lt;2 micron")</f>
        <v>&lt;2 micron</v>
      </c>
      <c r="L2498" t="s">
        <v>273</v>
      </c>
    </row>
    <row r="2499" spans="1:12" x14ac:dyDescent="0.3">
      <c r="A2499" t="s">
        <v>10056</v>
      </c>
      <c r="B2499" t="s">
        <v>10057</v>
      </c>
      <c r="C2499" s="1" t="str">
        <f t="shared" si="156"/>
        <v>21:0127</v>
      </c>
      <c r="D2499" s="1" t="str">
        <f t="shared" si="157"/>
        <v>21:0078</v>
      </c>
      <c r="E2499" t="s">
        <v>10058</v>
      </c>
      <c r="F2499" t="s">
        <v>10059</v>
      </c>
      <c r="H2499">
        <v>53.341031100000002</v>
      </c>
      <c r="I2499">
        <v>-66.372247799999997</v>
      </c>
      <c r="J2499" s="1" t="str">
        <f t="shared" si="158"/>
        <v>Till</v>
      </c>
      <c r="K2499" s="1" t="str">
        <f t="shared" si="159"/>
        <v>&lt;2 micron</v>
      </c>
      <c r="L2499" t="s">
        <v>306</v>
      </c>
    </row>
    <row r="2500" spans="1:12" x14ac:dyDescent="0.3">
      <c r="A2500" t="s">
        <v>10060</v>
      </c>
      <c r="B2500" t="s">
        <v>10061</v>
      </c>
      <c r="C2500" s="1" t="str">
        <f t="shared" si="156"/>
        <v>21:0127</v>
      </c>
      <c r="D2500" s="1" t="str">
        <f t="shared" si="157"/>
        <v>21:0078</v>
      </c>
      <c r="E2500" t="s">
        <v>10062</v>
      </c>
      <c r="F2500" t="s">
        <v>10063</v>
      </c>
      <c r="H2500">
        <v>53.250655600000002</v>
      </c>
      <c r="I2500">
        <v>-66.388288799999998</v>
      </c>
      <c r="J2500" s="1" t="str">
        <f t="shared" si="158"/>
        <v>Till</v>
      </c>
      <c r="K2500" s="1" t="str">
        <f t="shared" si="159"/>
        <v>&lt;2 micron</v>
      </c>
      <c r="L2500" t="s">
        <v>841</v>
      </c>
    </row>
    <row r="2501" spans="1:12" x14ac:dyDescent="0.3">
      <c r="A2501" t="s">
        <v>10064</v>
      </c>
      <c r="B2501" t="s">
        <v>10065</v>
      </c>
      <c r="C2501" s="1" t="str">
        <f t="shared" si="156"/>
        <v>21:0127</v>
      </c>
      <c r="D2501" s="1" t="str">
        <f t="shared" si="157"/>
        <v>21:0078</v>
      </c>
      <c r="E2501" t="s">
        <v>10066</v>
      </c>
      <c r="F2501" t="s">
        <v>10067</v>
      </c>
      <c r="H2501">
        <v>53.1852558</v>
      </c>
      <c r="I2501">
        <v>-66.449150200000005</v>
      </c>
      <c r="J2501" s="1" t="str">
        <f t="shared" si="158"/>
        <v>Till</v>
      </c>
      <c r="K2501" s="1" t="str">
        <f t="shared" si="159"/>
        <v>&lt;2 micron</v>
      </c>
      <c r="L2501" t="s">
        <v>841</v>
      </c>
    </row>
    <row r="2502" spans="1:12" x14ac:dyDescent="0.3">
      <c r="A2502" t="s">
        <v>10068</v>
      </c>
      <c r="B2502" t="s">
        <v>10069</v>
      </c>
      <c r="C2502" s="1" t="str">
        <f t="shared" si="156"/>
        <v>21:0127</v>
      </c>
      <c r="D2502" s="1" t="str">
        <f t="shared" si="157"/>
        <v>21:0078</v>
      </c>
      <c r="E2502" t="s">
        <v>10070</v>
      </c>
      <c r="F2502" t="s">
        <v>10071</v>
      </c>
      <c r="H2502">
        <v>53.181220099999997</v>
      </c>
      <c r="I2502">
        <v>-66.543685400000001</v>
      </c>
      <c r="J2502" s="1" t="str">
        <f t="shared" si="158"/>
        <v>Till</v>
      </c>
      <c r="K2502" s="1" t="str">
        <f t="shared" si="159"/>
        <v>&lt;2 micron</v>
      </c>
      <c r="L2502" t="s">
        <v>897</v>
      </c>
    </row>
    <row r="2503" spans="1:12" x14ac:dyDescent="0.3">
      <c r="A2503" t="s">
        <v>10072</v>
      </c>
      <c r="B2503" t="s">
        <v>10073</v>
      </c>
      <c r="C2503" s="1" t="str">
        <f t="shared" si="156"/>
        <v>21:0127</v>
      </c>
      <c r="D2503" s="1" t="str">
        <f t="shared" si="157"/>
        <v>21:0078</v>
      </c>
      <c r="E2503" t="s">
        <v>10074</v>
      </c>
      <c r="F2503" t="s">
        <v>10075</v>
      </c>
      <c r="H2503">
        <v>53.1563126</v>
      </c>
      <c r="I2503">
        <v>-66.655054899999996</v>
      </c>
      <c r="J2503" s="1" t="str">
        <f t="shared" si="158"/>
        <v>Till</v>
      </c>
      <c r="K2503" s="1" t="str">
        <f t="shared" si="159"/>
        <v>&lt;2 micron</v>
      </c>
      <c r="L2503" t="s">
        <v>98</v>
      </c>
    </row>
    <row r="2504" spans="1:12" x14ac:dyDescent="0.3">
      <c r="A2504" t="s">
        <v>10076</v>
      </c>
      <c r="B2504" t="s">
        <v>10077</v>
      </c>
      <c r="C2504" s="1" t="str">
        <f t="shared" si="156"/>
        <v>21:0127</v>
      </c>
      <c r="D2504" s="1" t="str">
        <f t="shared" si="157"/>
        <v>21:0078</v>
      </c>
      <c r="E2504" t="s">
        <v>10078</v>
      </c>
      <c r="F2504" t="s">
        <v>10079</v>
      </c>
      <c r="H2504">
        <v>52.748147500000002</v>
      </c>
      <c r="I2504">
        <v>-66.751146399999996</v>
      </c>
      <c r="J2504" s="1" t="str">
        <f t="shared" si="158"/>
        <v>Till</v>
      </c>
      <c r="K2504" s="1" t="str">
        <f t="shared" si="159"/>
        <v>&lt;2 micron</v>
      </c>
      <c r="L2504" t="s">
        <v>1264</v>
      </c>
    </row>
    <row r="2505" spans="1:12" x14ac:dyDescent="0.3">
      <c r="A2505" t="s">
        <v>10080</v>
      </c>
      <c r="B2505" t="s">
        <v>10081</v>
      </c>
      <c r="C2505" s="1" t="str">
        <f t="shared" si="156"/>
        <v>21:0127</v>
      </c>
      <c r="D2505" s="1" t="str">
        <f t="shared" si="157"/>
        <v>21:0078</v>
      </c>
      <c r="E2505" t="s">
        <v>10082</v>
      </c>
      <c r="F2505" t="s">
        <v>10083</v>
      </c>
      <c r="H2505">
        <v>52.4602535</v>
      </c>
      <c r="I2505">
        <v>-66.834327200000004</v>
      </c>
      <c r="J2505" s="1" t="str">
        <f t="shared" si="158"/>
        <v>Till</v>
      </c>
      <c r="K2505" s="1" t="str">
        <f t="shared" si="159"/>
        <v>&lt;2 micron</v>
      </c>
      <c r="L2505" t="s">
        <v>319</v>
      </c>
    </row>
    <row r="2506" spans="1:12" x14ac:dyDescent="0.3">
      <c r="A2506" t="s">
        <v>10084</v>
      </c>
      <c r="B2506" t="s">
        <v>10085</v>
      </c>
      <c r="C2506" s="1" t="str">
        <f t="shared" si="156"/>
        <v>21:0127</v>
      </c>
      <c r="D2506" s="1" t="str">
        <f t="shared" si="157"/>
        <v>21:0078</v>
      </c>
      <c r="E2506" t="s">
        <v>10086</v>
      </c>
      <c r="F2506" t="s">
        <v>10087</v>
      </c>
      <c r="H2506">
        <v>52.431415399999999</v>
      </c>
      <c r="I2506">
        <v>-66.835745399999993</v>
      </c>
      <c r="J2506" s="1" t="str">
        <f t="shared" si="158"/>
        <v>Till</v>
      </c>
      <c r="K2506" s="1" t="str">
        <f t="shared" si="159"/>
        <v>&lt;2 micron</v>
      </c>
      <c r="L2506" t="s">
        <v>1567</v>
      </c>
    </row>
    <row r="2507" spans="1:12" x14ac:dyDescent="0.3">
      <c r="A2507" t="s">
        <v>10088</v>
      </c>
      <c r="B2507" t="s">
        <v>10089</v>
      </c>
      <c r="C2507" s="1" t="str">
        <f t="shared" si="156"/>
        <v>21:0127</v>
      </c>
      <c r="D2507" s="1" t="str">
        <f t="shared" si="157"/>
        <v>21:0078</v>
      </c>
      <c r="E2507" t="s">
        <v>10090</v>
      </c>
      <c r="F2507" t="s">
        <v>10091</v>
      </c>
      <c r="H2507">
        <v>52.340138000000003</v>
      </c>
      <c r="I2507">
        <v>-67.302619500000006</v>
      </c>
      <c r="J2507" s="1" t="str">
        <f t="shared" si="158"/>
        <v>Till</v>
      </c>
      <c r="K2507" s="1" t="str">
        <f t="shared" si="159"/>
        <v>&lt;2 micron</v>
      </c>
      <c r="L2507" t="s">
        <v>4766</v>
      </c>
    </row>
    <row r="2508" spans="1:12" x14ac:dyDescent="0.3">
      <c r="A2508" t="s">
        <v>10092</v>
      </c>
      <c r="B2508" t="s">
        <v>10093</v>
      </c>
      <c r="C2508" s="1" t="str">
        <f t="shared" si="156"/>
        <v>21:0127</v>
      </c>
      <c r="D2508" s="1" t="str">
        <f t="shared" si="157"/>
        <v>21:0078</v>
      </c>
      <c r="E2508" t="s">
        <v>10094</v>
      </c>
      <c r="F2508" t="s">
        <v>10095</v>
      </c>
      <c r="H2508">
        <v>52.526508399999997</v>
      </c>
      <c r="I2508">
        <v>-67.529512199999999</v>
      </c>
      <c r="J2508" s="1" t="str">
        <f t="shared" si="158"/>
        <v>Till</v>
      </c>
      <c r="K2508" s="1" t="str">
        <f t="shared" si="159"/>
        <v>&lt;2 micron</v>
      </c>
      <c r="L2508" t="s">
        <v>306</v>
      </c>
    </row>
    <row r="2509" spans="1:12" x14ac:dyDescent="0.3">
      <c r="A2509" t="s">
        <v>10096</v>
      </c>
      <c r="B2509" t="s">
        <v>10097</v>
      </c>
      <c r="C2509" s="1" t="str">
        <f t="shared" si="156"/>
        <v>21:0127</v>
      </c>
      <c r="D2509" s="1" t="str">
        <f t="shared" si="157"/>
        <v>21:0078</v>
      </c>
      <c r="E2509" t="s">
        <v>10098</v>
      </c>
      <c r="F2509" t="s">
        <v>10099</v>
      </c>
      <c r="H2509">
        <v>52.585713800000001</v>
      </c>
      <c r="I2509">
        <v>-67.511440899999997</v>
      </c>
      <c r="J2509" s="1" t="str">
        <f t="shared" si="158"/>
        <v>Till</v>
      </c>
      <c r="K2509" s="1" t="str">
        <f t="shared" si="159"/>
        <v>&lt;2 micron</v>
      </c>
      <c r="L2509" t="s">
        <v>306</v>
      </c>
    </row>
    <row r="2510" spans="1:12" x14ac:dyDescent="0.3">
      <c r="A2510" t="s">
        <v>10100</v>
      </c>
      <c r="B2510" t="s">
        <v>10101</v>
      </c>
      <c r="C2510" s="1" t="str">
        <f t="shared" si="156"/>
        <v>21:0127</v>
      </c>
      <c r="D2510" s="1" t="str">
        <f t="shared" si="157"/>
        <v>21:0078</v>
      </c>
      <c r="E2510" t="s">
        <v>10102</v>
      </c>
      <c r="F2510" t="s">
        <v>10103</v>
      </c>
      <c r="H2510">
        <v>52.808799499999999</v>
      </c>
      <c r="I2510">
        <v>-67.756936999999994</v>
      </c>
      <c r="J2510" s="1" t="str">
        <f t="shared" si="158"/>
        <v>Till</v>
      </c>
      <c r="K2510" s="1" t="str">
        <f t="shared" si="159"/>
        <v>&lt;2 micron</v>
      </c>
      <c r="L2510" t="s">
        <v>673</v>
      </c>
    </row>
    <row r="2511" spans="1:12" x14ac:dyDescent="0.3">
      <c r="A2511" t="s">
        <v>10104</v>
      </c>
      <c r="B2511" t="s">
        <v>10105</v>
      </c>
      <c r="C2511" s="1" t="str">
        <f t="shared" si="156"/>
        <v>21:0127</v>
      </c>
      <c r="D2511" s="1" t="str">
        <f t="shared" si="157"/>
        <v>21:0078</v>
      </c>
      <c r="E2511" t="s">
        <v>10106</v>
      </c>
      <c r="F2511" t="s">
        <v>10107</v>
      </c>
      <c r="H2511">
        <v>52.8664749</v>
      </c>
      <c r="I2511">
        <v>-67.386207499999998</v>
      </c>
      <c r="J2511" s="1" t="str">
        <f t="shared" si="158"/>
        <v>Till</v>
      </c>
      <c r="K2511" s="1" t="str">
        <f t="shared" si="159"/>
        <v>&lt;2 micron</v>
      </c>
      <c r="L2511" t="s">
        <v>336</v>
      </c>
    </row>
    <row r="2512" spans="1:12" x14ac:dyDescent="0.3">
      <c r="A2512" t="s">
        <v>10108</v>
      </c>
      <c r="B2512" t="s">
        <v>10109</v>
      </c>
      <c r="C2512" s="1" t="str">
        <f t="shared" si="156"/>
        <v>21:0127</v>
      </c>
      <c r="D2512" s="1" t="str">
        <f t="shared" si="157"/>
        <v>21:0078</v>
      </c>
      <c r="E2512" t="s">
        <v>10110</v>
      </c>
      <c r="F2512" t="s">
        <v>10111</v>
      </c>
      <c r="H2512">
        <v>52.782575100000003</v>
      </c>
      <c r="I2512">
        <v>-67.371738699999995</v>
      </c>
      <c r="J2512" s="1" t="str">
        <f t="shared" si="158"/>
        <v>Till</v>
      </c>
      <c r="K2512" s="1" t="str">
        <f t="shared" si="159"/>
        <v>&lt;2 micron</v>
      </c>
      <c r="L2512" t="s">
        <v>328</v>
      </c>
    </row>
    <row r="2513" spans="1:12" x14ac:dyDescent="0.3">
      <c r="A2513" t="s">
        <v>10112</v>
      </c>
      <c r="B2513" t="s">
        <v>10113</v>
      </c>
      <c r="C2513" s="1" t="str">
        <f t="shared" si="156"/>
        <v>21:0127</v>
      </c>
      <c r="D2513" s="1" t="str">
        <f t="shared" si="157"/>
        <v>21:0078</v>
      </c>
      <c r="E2513" t="s">
        <v>10114</v>
      </c>
      <c r="F2513" t="s">
        <v>10115</v>
      </c>
      <c r="H2513">
        <v>52.7826126</v>
      </c>
      <c r="I2513">
        <v>-67.254296999999994</v>
      </c>
      <c r="J2513" s="1" t="str">
        <f t="shared" si="158"/>
        <v>Till</v>
      </c>
      <c r="K2513" s="1" t="str">
        <f t="shared" si="159"/>
        <v>&lt;2 micron</v>
      </c>
      <c r="L2513" t="s">
        <v>1567</v>
      </c>
    </row>
    <row r="2514" spans="1:12" x14ac:dyDescent="0.3">
      <c r="A2514" t="s">
        <v>10116</v>
      </c>
      <c r="B2514" t="s">
        <v>10117</v>
      </c>
      <c r="C2514" s="1" t="str">
        <f t="shared" si="156"/>
        <v>21:0127</v>
      </c>
      <c r="D2514" s="1" t="str">
        <f t="shared" si="157"/>
        <v>21:0078</v>
      </c>
      <c r="E2514" t="s">
        <v>10118</v>
      </c>
      <c r="F2514" t="s">
        <v>10119</v>
      </c>
      <c r="H2514">
        <v>52.5901955</v>
      </c>
      <c r="I2514">
        <v>-66.791150099999996</v>
      </c>
      <c r="J2514" s="1" t="str">
        <f t="shared" si="158"/>
        <v>Till</v>
      </c>
      <c r="K2514" s="1" t="str">
        <f t="shared" si="159"/>
        <v>&lt;2 micron</v>
      </c>
      <c r="L2514" t="s">
        <v>1533</v>
      </c>
    </row>
    <row r="2515" spans="1:12" x14ac:dyDescent="0.3">
      <c r="A2515" t="s">
        <v>10120</v>
      </c>
      <c r="B2515" t="s">
        <v>10121</v>
      </c>
      <c r="C2515" s="1" t="str">
        <f t="shared" si="156"/>
        <v>21:0127</v>
      </c>
      <c r="D2515" s="1" t="str">
        <f t="shared" si="157"/>
        <v>21:0078</v>
      </c>
      <c r="E2515" t="s">
        <v>10122</v>
      </c>
      <c r="F2515" t="s">
        <v>10123</v>
      </c>
      <c r="H2515">
        <v>52.2465653</v>
      </c>
      <c r="I2515">
        <v>-66.675977799999998</v>
      </c>
      <c r="J2515" s="1" t="str">
        <f t="shared" si="158"/>
        <v>Till</v>
      </c>
      <c r="K2515" s="1" t="str">
        <f t="shared" si="159"/>
        <v>&lt;2 micron</v>
      </c>
      <c r="L2515" t="s">
        <v>118</v>
      </c>
    </row>
    <row r="2516" spans="1:12" x14ac:dyDescent="0.3">
      <c r="A2516" t="s">
        <v>10124</v>
      </c>
      <c r="B2516" t="s">
        <v>10125</v>
      </c>
      <c r="C2516" s="1" t="str">
        <f t="shared" si="156"/>
        <v>21:0127</v>
      </c>
      <c r="D2516" s="1" t="str">
        <f t="shared" si="157"/>
        <v>21:0078</v>
      </c>
      <c r="E2516" t="s">
        <v>10126</v>
      </c>
      <c r="F2516" t="s">
        <v>10127</v>
      </c>
      <c r="H2516">
        <v>52.115228000000002</v>
      </c>
      <c r="I2516">
        <v>-66.406730100000004</v>
      </c>
      <c r="J2516" s="1" t="str">
        <f t="shared" si="158"/>
        <v>Till</v>
      </c>
      <c r="K2516" s="1" t="str">
        <f t="shared" si="159"/>
        <v>&lt;2 micron</v>
      </c>
      <c r="L2516" t="s">
        <v>42</v>
      </c>
    </row>
    <row r="2517" spans="1:12" x14ac:dyDescent="0.3">
      <c r="A2517" t="s">
        <v>10128</v>
      </c>
      <c r="B2517" t="s">
        <v>10129</v>
      </c>
      <c r="C2517" s="1" t="str">
        <f t="shared" si="156"/>
        <v>21:0127</v>
      </c>
      <c r="D2517" s="1" t="str">
        <f t="shared" si="157"/>
        <v>21:0078</v>
      </c>
      <c r="E2517" t="s">
        <v>10130</v>
      </c>
      <c r="F2517" t="s">
        <v>10131</v>
      </c>
      <c r="H2517">
        <v>52.085520600000002</v>
      </c>
      <c r="I2517">
        <v>-66.171081400000006</v>
      </c>
      <c r="J2517" s="1" t="str">
        <f t="shared" si="158"/>
        <v>Till</v>
      </c>
      <c r="K2517" s="1" t="str">
        <f t="shared" si="159"/>
        <v>&lt;2 micron</v>
      </c>
      <c r="L2517" t="s">
        <v>854</v>
      </c>
    </row>
    <row r="2518" spans="1:12" x14ac:dyDescent="0.3">
      <c r="A2518" t="s">
        <v>10132</v>
      </c>
      <c r="B2518" t="s">
        <v>10133</v>
      </c>
      <c r="C2518" s="1" t="str">
        <f t="shared" si="156"/>
        <v>21:0127</v>
      </c>
      <c r="D2518" s="1" t="str">
        <f t="shared" si="157"/>
        <v>21:0078</v>
      </c>
      <c r="E2518" t="s">
        <v>10134</v>
      </c>
      <c r="F2518" t="s">
        <v>10135</v>
      </c>
      <c r="H2518">
        <v>52.0407382</v>
      </c>
      <c r="I2518">
        <v>-66.141535399999995</v>
      </c>
      <c r="J2518" s="1" t="str">
        <f t="shared" si="158"/>
        <v>Till</v>
      </c>
      <c r="K2518" s="1" t="str">
        <f t="shared" si="159"/>
        <v>&lt;2 micron</v>
      </c>
      <c r="L2518" t="s">
        <v>841</v>
      </c>
    </row>
    <row r="2519" spans="1:12" x14ac:dyDescent="0.3">
      <c r="A2519" t="s">
        <v>10136</v>
      </c>
      <c r="B2519" t="s">
        <v>10137</v>
      </c>
      <c r="C2519" s="1" t="str">
        <f t="shared" si="156"/>
        <v>21:0127</v>
      </c>
      <c r="D2519" s="1" t="str">
        <f t="shared" si="157"/>
        <v>21:0078</v>
      </c>
      <c r="E2519" t="s">
        <v>10138</v>
      </c>
      <c r="F2519" t="s">
        <v>10139</v>
      </c>
      <c r="H2519">
        <v>52.073114099999998</v>
      </c>
      <c r="I2519">
        <v>-66.004024700000002</v>
      </c>
      <c r="J2519" s="1" t="str">
        <f t="shared" si="158"/>
        <v>Till</v>
      </c>
      <c r="K2519" s="1" t="str">
        <f t="shared" si="159"/>
        <v>&lt;2 micron</v>
      </c>
      <c r="L2519" t="s">
        <v>977</v>
      </c>
    </row>
    <row r="2520" spans="1:12" x14ac:dyDescent="0.3">
      <c r="A2520" t="s">
        <v>10140</v>
      </c>
      <c r="B2520" t="s">
        <v>10141</v>
      </c>
      <c r="C2520" s="1" t="str">
        <f t="shared" si="156"/>
        <v>21:0127</v>
      </c>
      <c r="D2520" s="1" t="str">
        <f t="shared" si="157"/>
        <v>21:0078</v>
      </c>
      <c r="E2520" t="s">
        <v>10142</v>
      </c>
      <c r="F2520" t="s">
        <v>10143</v>
      </c>
      <c r="H2520">
        <v>52.105998499999998</v>
      </c>
      <c r="I2520">
        <v>-65.843519599999993</v>
      </c>
      <c r="J2520" s="1" t="str">
        <f t="shared" si="158"/>
        <v>Till</v>
      </c>
      <c r="K2520" s="1" t="str">
        <f t="shared" si="159"/>
        <v>&lt;2 micron</v>
      </c>
      <c r="L2520" t="s">
        <v>306</v>
      </c>
    </row>
    <row r="2521" spans="1:12" x14ac:dyDescent="0.3">
      <c r="A2521" t="s">
        <v>10144</v>
      </c>
      <c r="B2521" t="s">
        <v>10145</v>
      </c>
      <c r="C2521" s="1" t="str">
        <f t="shared" si="156"/>
        <v>21:0127</v>
      </c>
      <c r="D2521" s="1" t="str">
        <f t="shared" si="157"/>
        <v>21:0078</v>
      </c>
      <c r="E2521" t="s">
        <v>10146</v>
      </c>
      <c r="F2521" t="s">
        <v>10147</v>
      </c>
      <c r="H2521">
        <v>51.998768099999999</v>
      </c>
      <c r="I2521">
        <v>-65.651970500000004</v>
      </c>
      <c r="J2521" s="1" t="str">
        <f t="shared" si="158"/>
        <v>Till</v>
      </c>
      <c r="K2521" s="1" t="str">
        <f t="shared" si="159"/>
        <v>&lt;2 micron</v>
      </c>
      <c r="L2521" t="s">
        <v>1264</v>
      </c>
    </row>
    <row r="2522" spans="1:12" x14ac:dyDescent="0.3">
      <c r="A2522" t="s">
        <v>10148</v>
      </c>
      <c r="B2522" t="s">
        <v>10149</v>
      </c>
      <c r="C2522" s="1" t="str">
        <f t="shared" si="156"/>
        <v>21:0127</v>
      </c>
      <c r="D2522" s="1" t="str">
        <f t="shared" si="157"/>
        <v>21:0078</v>
      </c>
      <c r="E2522" t="s">
        <v>10150</v>
      </c>
      <c r="F2522" t="s">
        <v>10151</v>
      </c>
      <c r="H2522">
        <v>52.061144200000001</v>
      </c>
      <c r="I2522">
        <v>-65.471687399999993</v>
      </c>
      <c r="J2522" s="1" t="str">
        <f t="shared" si="158"/>
        <v>Till</v>
      </c>
      <c r="K2522" s="1" t="str">
        <f t="shared" si="159"/>
        <v>&lt;2 micron</v>
      </c>
      <c r="L2522" t="s">
        <v>310</v>
      </c>
    </row>
    <row r="2523" spans="1:12" x14ac:dyDescent="0.3">
      <c r="A2523" t="s">
        <v>10152</v>
      </c>
      <c r="B2523" t="s">
        <v>10153</v>
      </c>
      <c r="C2523" s="1" t="str">
        <f t="shared" si="156"/>
        <v>21:0127</v>
      </c>
      <c r="D2523" s="1" t="str">
        <f t="shared" si="157"/>
        <v>21:0078</v>
      </c>
      <c r="E2523" t="s">
        <v>10154</v>
      </c>
      <c r="F2523" t="s">
        <v>10155</v>
      </c>
      <c r="H2523">
        <v>52.159413399999998</v>
      </c>
      <c r="I2523">
        <v>-65.438089399999996</v>
      </c>
      <c r="J2523" s="1" t="str">
        <f t="shared" si="158"/>
        <v>Till</v>
      </c>
      <c r="K2523" s="1" t="str">
        <f t="shared" si="159"/>
        <v>&lt;2 micron</v>
      </c>
      <c r="L2523" t="s">
        <v>1264</v>
      </c>
    </row>
    <row r="2524" spans="1:12" x14ac:dyDescent="0.3">
      <c r="A2524" t="s">
        <v>10156</v>
      </c>
      <c r="B2524" t="s">
        <v>10157</v>
      </c>
      <c r="C2524" s="1" t="str">
        <f t="shared" si="156"/>
        <v>21:0127</v>
      </c>
      <c r="D2524" s="1" t="str">
        <f t="shared" si="157"/>
        <v>21:0078</v>
      </c>
      <c r="E2524" t="s">
        <v>10158</v>
      </c>
      <c r="F2524" t="s">
        <v>10159</v>
      </c>
      <c r="H2524">
        <v>52.239052100000002</v>
      </c>
      <c r="I2524">
        <v>-65.346803699999995</v>
      </c>
      <c r="J2524" s="1" t="str">
        <f t="shared" si="158"/>
        <v>Till</v>
      </c>
      <c r="K2524" s="1" t="str">
        <f t="shared" si="159"/>
        <v>&lt;2 micron</v>
      </c>
      <c r="L2524" t="s">
        <v>867</v>
      </c>
    </row>
    <row r="2525" spans="1:12" x14ac:dyDescent="0.3">
      <c r="A2525" t="s">
        <v>10160</v>
      </c>
      <c r="B2525" t="s">
        <v>10161</v>
      </c>
      <c r="C2525" s="1" t="str">
        <f t="shared" si="156"/>
        <v>21:0127</v>
      </c>
      <c r="D2525" s="1" t="str">
        <f t="shared" si="157"/>
        <v>21:0078</v>
      </c>
      <c r="E2525" t="s">
        <v>10162</v>
      </c>
      <c r="F2525" t="s">
        <v>10163</v>
      </c>
      <c r="H2525">
        <v>52.379765599999999</v>
      </c>
      <c r="I2525">
        <v>-65.183937799999995</v>
      </c>
      <c r="J2525" s="1" t="str">
        <f t="shared" si="158"/>
        <v>Till</v>
      </c>
      <c r="K2525" s="1" t="str">
        <f t="shared" si="159"/>
        <v>&lt;2 micron</v>
      </c>
      <c r="L2525" t="s">
        <v>1533</v>
      </c>
    </row>
    <row r="2526" spans="1:12" x14ac:dyDescent="0.3">
      <c r="A2526" t="s">
        <v>10164</v>
      </c>
      <c r="B2526" t="s">
        <v>10165</v>
      </c>
      <c r="C2526" s="1" t="str">
        <f t="shared" si="156"/>
        <v>21:0127</v>
      </c>
      <c r="D2526" s="1" t="str">
        <f t="shared" si="157"/>
        <v>21:0078</v>
      </c>
      <c r="E2526" t="s">
        <v>10166</v>
      </c>
      <c r="F2526" t="s">
        <v>10167</v>
      </c>
      <c r="H2526">
        <v>52.542387400000003</v>
      </c>
      <c r="I2526">
        <v>-65.196408899999994</v>
      </c>
      <c r="J2526" s="1" t="str">
        <f t="shared" si="158"/>
        <v>Till</v>
      </c>
      <c r="K2526" s="1" t="str">
        <f t="shared" si="159"/>
        <v>&lt;2 micron</v>
      </c>
      <c r="L2526" t="s">
        <v>867</v>
      </c>
    </row>
    <row r="2527" spans="1:12" x14ac:dyDescent="0.3">
      <c r="A2527" t="s">
        <v>10168</v>
      </c>
      <c r="B2527" t="s">
        <v>10169</v>
      </c>
      <c r="C2527" s="1" t="str">
        <f t="shared" si="156"/>
        <v>21:0127</v>
      </c>
      <c r="D2527" s="1" t="str">
        <f t="shared" si="157"/>
        <v>21:0078</v>
      </c>
      <c r="E2527" t="s">
        <v>10170</v>
      </c>
      <c r="F2527" t="s">
        <v>10171</v>
      </c>
      <c r="H2527">
        <v>53.094701399999998</v>
      </c>
      <c r="I2527">
        <v>-66.723461</v>
      </c>
      <c r="J2527" s="1" t="str">
        <f t="shared" si="158"/>
        <v>Till</v>
      </c>
      <c r="K2527" s="1" t="str">
        <f t="shared" si="159"/>
        <v>&lt;2 micron</v>
      </c>
      <c r="L2527" t="s">
        <v>1264</v>
      </c>
    </row>
    <row r="2528" spans="1:12" x14ac:dyDescent="0.3">
      <c r="A2528" t="s">
        <v>10172</v>
      </c>
      <c r="B2528" t="s">
        <v>10173</v>
      </c>
      <c r="C2528" s="1" t="str">
        <f t="shared" si="156"/>
        <v>21:0127</v>
      </c>
      <c r="D2528" s="1" t="str">
        <f t="shared" si="157"/>
        <v>21:0078</v>
      </c>
      <c r="E2528" t="s">
        <v>10174</v>
      </c>
      <c r="F2528" t="s">
        <v>10175</v>
      </c>
      <c r="H2528">
        <v>53.263397400000002</v>
      </c>
      <c r="I2528">
        <v>-66.636748299999994</v>
      </c>
      <c r="J2528" s="1" t="str">
        <f t="shared" si="158"/>
        <v>Till</v>
      </c>
      <c r="K2528" s="1" t="str">
        <f t="shared" si="159"/>
        <v>&lt;2 micron</v>
      </c>
      <c r="L2528" t="s">
        <v>1533</v>
      </c>
    </row>
    <row r="2529" spans="1:12" x14ac:dyDescent="0.3">
      <c r="A2529" t="s">
        <v>10176</v>
      </c>
      <c r="B2529" t="s">
        <v>10177</v>
      </c>
      <c r="C2529" s="1" t="str">
        <f t="shared" si="156"/>
        <v>21:0127</v>
      </c>
      <c r="D2529" s="1" t="str">
        <f t="shared" si="157"/>
        <v>21:0078</v>
      </c>
      <c r="E2529" t="s">
        <v>10178</v>
      </c>
      <c r="F2529" t="s">
        <v>10179</v>
      </c>
      <c r="H2529">
        <v>53.289218499999997</v>
      </c>
      <c r="I2529">
        <v>-66.557294999999996</v>
      </c>
      <c r="J2529" s="1" t="str">
        <f t="shared" si="158"/>
        <v>Till</v>
      </c>
      <c r="K2529" s="1" t="str">
        <f t="shared" si="159"/>
        <v>&lt;2 micron</v>
      </c>
      <c r="L2529" t="s">
        <v>867</v>
      </c>
    </row>
    <row r="2530" spans="1:12" x14ac:dyDescent="0.3">
      <c r="A2530" t="s">
        <v>10180</v>
      </c>
      <c r="B2530" t="s">
        <v>10181</v>
      </c>
      <c r="C2530" s="1" t="str">
        <f t="shared" si="156"/>
        <v>21:0127</v>
      </c>
      <c r="D2530" s="1" t="str">
        <f t="shared" si="157"/>
        <v>21:0078</v>
      </c>
      <c r="E2530" t="s">
        <v>10182</v>
      </c>
      <c r="F2530" t="s">
        <v>10183</v>
      </c>
      <c r="H2530">
        <v>53.6687315</v>
      </c>
      <c r="I2530">
        <v>-66.943695399999996</v>
      </c>
      <c r="J2530" s="1" t="str">
        <f t="shared" si="158"/>
        <v>Till</v>
      </c>
      <c r="K2530" s="1" t="str">
        <f t="shared" si="159"/>
        <v>&lt;2 micron</v>
      </c>
      <c r="L2530" t="s">
        <v>4766</v>
      </c>
    </row>
    <row r="2531" spans="1:12" x14ac:dyDescent="0.3">
      <c r="A2531" t="s">
        <v>10184</v>
      </c>
      <c r="B2531" t="s">
        <v>10185</v>
      </c>
      <c r="C2531" s="1" t="str">
        <f t="shared" si="156"/>
        <v>21:0127</v>
      </c>
      <c r="D2531" s="1" t="str">
        <f t="shared" si="157"/>
        <v>21:0078</v>
      </c>
      <c r="E2531" t="s">
        <v>10186</v>
      </c>
      <c r="F2531" t="s">
        <v>10187</v>
      </c>
      <c r="H2531">
        <v>53.659765299999997</v>
      </c>
      <c r="I2531">
        <v>-67.109250099999997</v>
      </c>
      <c r="J2531" s="1" t="str">
        <f t="shared" si="158"/>
        <v>Till</v>
      </c>
      <c r="K2531" s="1" t="str">
        <f t="shared" si="159"/>
        <v>&lt;2 micron</v>
      </c>
      <c r="L2531" t="s">
        <v>1595</v>
      </c>
    </row>
    <row r="2532" spans="1:12" x14ac:dyDescent="0.3">
      <c r="A2532" t="s">
        <v>10188</v>
      </c>
      <c r="B2532" t="s">
        <v>10189</v>
      </c>
      <c r="C2532" s="1" t="str">
        <f t="shared" si="156"/>
        <v>21:0127</v>
      </c>
      <c r="D2532" s="1" t="str">
        <f t="shared" si="157"/>
        <v>21:0078</v>
      </c>
      <c r="E2532" t="s">
        <v>10190</v>
      </c>
      <c r="F2532" t="s">
        <v>10191</v>
      </c>
      <c r="H2532">
        <v>53.639353200000002</v>
      </c>
      <c r="I2532">
        <v>-67.244798399999993</v>
      </c>
      <c r="J2532" s="1" t="str">
        <f t="shared" si="158"/>
        <v>Till</v>
      </c>
      <c r="K2532" s="1" t="str">
        <f t="shared" si="159"/>
        <v>&lt;2 micron</v>
      </c>
      <c r="L2532" t="s">
        <v>854</v>
      </c>
    </row>
    <row r="2533" spans="1:12" x14ac:dyDescent="0.3">
      <c r="A2533" t="s">
        <v>10192</v>
      </c>
      <c r="B2533" t="s">
        <v>10193</v>
      </c>
      <c r="C2533" s="1" t="str">
        <f t="shared" si="156"/>
        <v>21:0127</v>
      </c>
      <c r="D2533" s="1" t="str">
        <f t="shared" si="157"/>
        <v>21:0078</v>
      </c>
      <c r="E2533" t="s">
        <v>10194</v>
      </c>
      <c r="F2533" t="s">
        <v>10195</v>
      </c>
      <c r="H2533">
        <v>53.642176300000003</v>
      </c>
      <c r="I2533">
        <v>-67.374932999999999</v>
      </c>
      <c r="J2533" s="1" t="str">
        <f t="shared" si="158"/>
        <v>Till</v>
      </c>
      <c r="K2533" s="1" t="str">
        <f t="shared" si="159"/>
        <v>&lt;2 micron</v>
      </c>
      <c r="L2533" t="s">
        <v>1533</v>
      </c>
    </row>
    <row r="2534" spans="1:12" x14ac:dyDescent="0.3">
      <c r="A2534" t="s">
        <v>10196</v>
      </c>
      <c r="B2534" t="s">
        <v>10197</v>
      </c>
      <c r="C2534" s="1" t="str">
        <f t="shared" si="156"/>
        <v>21:0127</v>
      </c>
      <c r="D2534" s="1" t="str">
        <f t="shared" si="157"/>
        <v>21:0078</v>
      </c>
      <c r="E2534" t="s">
        <v>10198</v>
      </c>
      <c r="F2534" t="s">
        <v>10199</v>
      </c>
      <c r="H2534">
        <v>53.566718299999998</v>
      </c>
      <c r="I2534">
        <v>-67.256878200000003</v>
      </c>
      <c r="J2534" s="1" t="str">
        <f t="shared" si="158"/>
        <v>Till</v>
      </c>
      <c r="K2534" s="1" t="str">
        <f t="shared" si="159"/>
        <v>&lt;2 micron</v>
      </c>
      <c r="L2534" t="s">
        <v>4766</v>
      </c>
    </row>
    <row r="2535" spans="1:12" x14ac:dyDescent="0.3">
      <c r="A2535" t="s">
        <v>10200</v>
      </c>
      <c r="B2535" t="s">
        <v>10201</v>
      </c>
      <c r="C2535" s="1" t="str">
        <f t="shared" si="156"/>
        <v>21:0127</v>
      </c>
      <c r="D2535" s="1" t="str">
        <f t="shared" si="157"/>
        <v>21:0078</v>
      </c>
      <c r="E2535" t="s">
        <v>10202</v>
      </c>
      <c r="F2535" t="s">
        <v>10203</v>
      </c>
      <c r="H2535">
        <v>53.558164699999999</v>
      </c>
      <c r="I2535">
        <v>-67.052039899999997</v>
      </c>
      <c r="J2535" s="1" t="str">
        <f t="shared" si="158"/>
        <v>Till</v>
      </c>
      <c r="K2535" s="1" t="str">
        <f t="shared" si="159"/>
        <v>&lt;2 micron</v>
      </c>
      <c r="L2535" t="s">
        <v>1595</v>
      </c>
    </row>
    <row r="2536" spans="1:12" x14ac:dyDescent="0.3">
      <c r="A2536" t="s">
        <v>10204</v>
      </c>
      <c r="B2536" t="s">
        <v>10205</v>
      </c>
      <c r="C2536" s="1" t="str">
        <f t="shared" si="156"/>
        <v>21:0127</v>
      </c>
      <c r="D2536" s="1" t="str">
        <f t="shared" si="157"/>
        <v>21:0078</v>
      </c>
      <c r="E2536" t="s">
        <v>10206</v>
      </c>
      <c r="F2536" t="s">
        <v>10207</v>
      </c>
      <c r="H2536">
        <v>53.389286900000002</v>
      </c>
      <c r="I2536">
        <v>-66.927413099999995</v>
      </c>
      <c r="J2536" s="1" t="str">
        <f t="shared" si="158"/>
        <v>Till</v>
      </c>
      <c r="K2536" s="1" t="str">
        <f t="shared" si="159"/>
        <v>&lt;2 micron</v>
      </c>
      <c r="L2536" t="s">
        <v>1567</v>
      </c>
    </row>
    <row r="2537" spans="1:12" x14ac:dyDescent="0.3">
      <c r="A2537" t="s">
        <v>10208</v>
      </c>
      <c r="B2537" t="s">
        <v>10209</v>
      </c>
      <c r="C2537" s="1" t="str">
        <f t="shared" si="156"/>
        <v>21:0127</v>
      </c>
      <c r="D2537" s="1" t="str">
        <f t="shared" si="157"/>
        <v>21:0078</v>
      </c>
      <c r="E2537" t="s">
        <v>10210</v>
      </c>
      <c r="F2537" t="s">
        <v>10211</v>
      </c>
      <c r="H2537">
        <v>53.286639200000003</v>
      </c>
      <c r="I2537">
        <v>-66.944542999999996</v>
      </c>
      <c r="J2537" s="1" t="str">
        <f t="shared" si="158"/>
        <v>Till</v>
      </c>
      <c r="K2537" s="1" t="str">
        <f t="shared" si="159"/>
        <v>&lt;2 micron</v>
      </c>
      <c r="L2537" t="s">
        <v>1422</v>
      </c>
    </row>
    <row r="2538" spans="1:12" x14ac:dyDescent="0.3">
      <c r="A2538" t="s">
        <v>10212</v>
      </c>
      <c r="B2538" t="s">
        <v>10213</v>
      </c>
      <c r="C2538" s="1" t="str">
        <f t="shared" si="156"/>
        <v>21:0127</v>
      </c>
      <c r="D2538" s="1" t="str">
        <f t="shared" si="157"/>
        <v>21:0078</v>
      </c>
      <c r="E2538" t="s">
        <v>10214</v>
      </c>
      <c r="F2538" t="s">
        <v>10215</v>
      </c>
      <c r="H2538">
        <v>53.179061400000002</v>
      </c>
      <c r="I2538">
        <v>-66.936674300000007</v>
      </c>
      <c r="J2538" s="1" t="str">
        <f t="shared" si="158"/>
        <v>Till</v>
      </c>
      <c r="K2538" s="1" t="str">
        <f t="shared" si="159"/>
        <v>&lt;2 micron</v>
      </c>
      <c r="L2538" t="s">
        <v>4231</v>
      </c>
    </row>
    <row r="2539" spans="1:12" x14ac:dyDescent="0.3">
      <c r="A2539" t="s">
        <v>10216</v>
      </c>
      <c r="B2539" t="s">
        <v>10217</v>
      </c>
      <c r="C2539" s="1" t="str">
        <f t="shared" si="156"/>
        <v>21:0127</v>
      </c>
      <c r="D2539" s="1" t="str">
        <f t="shared" si="157"/>
        <v>21:0078</v>
      </c>
      <c r="E2539" t="s">
        <v>10218</v>
      </c>
      <c r="F2539" t="s">
        <v>10219</v>
      </c>
      <c r="H2539">
        <v>53.0892585</v>
      </c>
      <c r="I2539">
        <v>-66.917080600000006</v>
      </c>
      <c r="J2539" s="1" t="str">
        <f t="shared" si="158"/>
        <v>Till</v>
      </c>
      <c r="K2539" s="1" t="str">
        <f t="shared" si="159"/>
        <v>&lt;2 micron</v>
      </c>
      <c r="L2539" t="s">
        <v>310</v>
      </c>
    </row>
    <row r="2540" spans="1:12" x14ac:dyDescent="0.3">
      <c r="A2540" t="s">
        <v>10220</v>
      </c>
      <c r="B2540" t="s">
        <v>10221</v>
      </c>
      <c r="C2540" s="1" t="str">
        <f t="shared" si="156"/>
        <v>21:0127</v>
      </c>
      <c r="D2540" s="1" t="str">
        <f t="shared" si="157"/>
        <v>21:0078</v>
      </c>
      <c r="E2540" t="s">
        <v>10222</v>
      </c>
      <c r="F2540" t="s">
        <v>10223</v>
      </c>
      <c r="H2540">
        <v>53.052797699999999</v>
      </c>
      <c r="I2540">
        <v>-67.159530799999999</v>
      </c>
      <c r="J2540" s="1" t="str">
        <f t="shared" si="158"/>
        <v>Till</v>
      </c>
      <c r="K2540" s="1" t="str">
        <f t="shared" si="159"/>
        <v>&lt;2 micron</v>
      </c>
      <c r="L2540" t="s">
        <v>4766</v>
      </c>
    </row>
    <row r="2541" spans="1:12" x14ac:dyDescent="0.3">
      <c r="A2541" t="s">
        <v>10224</v>
      </c>
      <c r="B2541" t="s">
        <v>10225</v>
      </c>
      <c r="C2541" s="1" t="str">
        <f t="shared" si="156"/>
        <v>21:0127</v>
      </c>
      <c r="D2541" s="1" t="str">
        <f t="shared" si="157"/>
        <v>21:0078</v>
      </c>
      <c r="E2541" t="s">
        <v>10226</v>
      </c>
      <c r="F2541" t="s">
        <v>10227</v>
      </c>
      <c r="H2541">
        <v>53.090640999999998</v>
      </c>
      <c r="I2541">
        <v>-67.349219300000001</v>
      </c>
      <c r="J2541" s="1" t="str">
        <f t="shared" si="158"/>
        <v>Till</v>
      </c>
      <c r="K2541" s="1" t="str">
        <f t="shared" si="159"/>
        <v>&lt;2 micron</v>
      </c>
      <c r="L2541" t="s">
        <v>867</v>
      </c>
    </row>
    <row r="2542" spans="1:12" x14ac:dyDescent="0.3">
      <c r="A2542" t="s">
        <v>10228</v>
      </c>
      <c r="B2542" t="s">
        <v>10229</v>
      </c>
      <c r="C2542" s="1" t="str">
        <f t="shared" si="156"/>
        <v>21:0127</v>
      </c>
      <c r="D2542" s="1" t="str">
        <f t="shared" si="157"/>
        <v>21:0078</v>
      </c>
      <c r="E2542" t="s">
        <v>10230</v>
      </c>
      <c r="F2542" t="s">
        <v>10231</v>
      </c>
      <c r="H2542">
        <v>52.974203799999998</v>
      </c>
      <c r="I2542">
        <v>-67.254032600000002</v>
      </c>
      <c r="J2542" s="1" t="str">
        <f t="shared" si="158"/>
        <v>Till</v>
      </c>
      <c r="K2542" s="1" t="str">
        <f t="shared" si="159"/>
        <v>&lt;2 micron</v>
      </c>
      <c r="L2542" t="s">
        <v>1567</v>
      </c>
    </row>
    <row r="2543" spans="1:12" x14ac:dyDescent="0.3">
      <c r="A2543" t="s">
        <v>10232</v>
      </c>
      <c r="B2543" t="s">
        <v>10233</v>
      </c>
      <c r="C2543" s="1" t="str">
        <f t="shared" si="156"/>
        <v>21:0127</v>
      </c>
      <c r="D2543" s="1" t="str">
        <f t="shared" si="157"/>
        <v>21:0078</v>
      </c>
      <c r="E2543" t="s">
        <v>10234</v>
      </c>
      <c r="F2543" t="s">
        <v>10235</v>
      </c>
      <c r="H2543">
        <v>52.896322900000001</v>
      </c>
      <c r="I2543">
        <v>-67.094811000000007</v>
      </c>
      <c r="J2543" s="1" t="str">
        <f t="shared" si="158"/>
        <v>Till</v>
      </c>
      <c r="K2543" s="1" t="str">
        <f t="shared" si="159"/>
        <v>&lt;2 micron</v>
      </c>
      <c r="L2543" t="s">
        <v>315</v>
      </c>
    </row>
    <row r="2544" spans="1:12" x14ac:dyDescent="0.3">
      <c r="A2544" t="s">
        <v>10236</v>
      </c>
      <c r="B2544" t="s">
        <v>10237</v>
      </c>
      <c r="C2544" s="1" t="str">
        <f t="shared" si="156"/>
        <v>21:0127</v>
      </c>
      <c r="D2544" s="1" t="str">
        <f t="shared" si="157"/>
        <v>21:0078</v>
      </c>
      <c r="E2544" t="s">
        <v>10238</v>
      </c>
      <c r="F2544" t="s">
        <v>10239</v>
      </c>
      <c r="H2544">
        <v>52.899441699999997</v>
      </c>
      <c r="I2544">
        <v>-66.763232400000007</v>
      </c>
      <c r="J2544" s="1" t="str">
        <f t="shared" si="158"/>
        <v>Till</v>
      </c>
      <c r="K2544" s="1" t="str">
        <f t="shared" si="159"/>
        <v>&lt;2 micron</v>
      </c>
      <c r="L2544" t="s">
        <v>306</v>
      </c>
    </row>
    <row r="2545" spans="1:12" x14ac:dyDescent="0.3">
      <c r="A2545" t="s">
        <v>10240</v>
      </c>
      <c r="B2545" t="s">
        <v>10241</v>
      </c>
      <c r="C2545" s="1" t="str">
        <f t="shared" si="156"/>
        <v>21:0127</v>
      </c>
      <c r="D2545" s="1" t="str">
        <f t="shared" si="157"/>
        <v>21:0078</v>
      </c>
      <c r="E2545" t="s">
        <v>10242</v>
      </c>
      <c r="F2545" t="s">
        <v>10243</v>
      </c>
      <c r="H2545">
        <v>52.859053199999998</v>
      </c>
      <c r="I2545">
        <v>-66.392420999999999</v>
      </c>
      <c r="J2545" s="1" t="str">
        <f t="shared" si="158"/>
        <v>Till</v>
      </c>
      <c r="K2545" s="1" t="str">
        <f t="shared" si="159"/>
        <v>&lt;2 micron</v>
      </c>
      <c r="L2545" t="s">
        <v>306</v>
      </c>
    </row>
    <row r="2546" spans="1:12" x14ac:dyDescent="0.3">
      <c r="A2546" t="s">
        <v>10244</v>
      </c>
      <c r="B2546" t="s">
        <v>10245</v>
      </c>
      <c r="C2546" s="1" t="str">
        <f t="shared" si="156"/>
        <v>21:0127</v>
      </c>
      <c r="D2546" s="1" t="str">
        <f t="shared" si="157"/>
        <v>21:0078</v>
      </c>
      <c r="E2546" t="s">
        <v>10246</v>
      </c>
      <c r="F2546" t="s">
        <v>10247</v>
      </c>
      <c r="H2546">
        <v>52.997561699999999</v>
      </c>
      <c r="I2546">
        <v>-66.102676500000001</v>
      </c>
      <c r="J2546" s="1" t="str">
        <f t="shared" si="158"/>
        <v>Till</v>
      </c>
      <c r="K2546" s="1" t="str">
        <f t="shared" si="159"/>
        <v>&lt;2 micron</v>
      </c>
      <c r="L2546" t="s">
        <v>673</v>
      </c>
    </row>
    <row r="2547" spans="1:12" x14ac:dyDescent="0.3">
      <c r="A2547" t="s">
        <v>10248</v>
      </c>
      <c r="B2547" t="s">
        <v>10249</v>
      </c>
      <c r="C2547" s="1" t="str">
        <f t="shared" si="156"/>
        <v>21:0127</v>
      </c>
      <c r="D2547" s="1" t="str">
        <f t="shared" si="157"/>
        <v>21:0078</v>
      </c>
      <c r="E2547" t="s">
        <v>10250</v>
      </c>
      <c r="F2547" t="s">
        <v>10251</v>
      </c>
      <c r="H2547">
        <v>52.684565599999999</v>
      </c>
      <c r="I2547">
        <v>-66.046210500000001</v>
      </c>
      <c r="J2547" s="1" t="str">
        <f t="shared" si="158"/>
        <v>Till</v>
      </c>
      <c r="K2547" s="1" t="str">
        <f t="shared" si="159"/>
        <v>&lt;2 micron</v>
      </c>
      <c r="L2547" t="s">
        <v>1554</v>
      </c>
    </row>
    <row r="2548" spans="1:12" x14ac:dyDescent="0.3">
      <c r="A2548" t="s">
        <v>10252</v>
      </c>
      <c r="B2548" t="s">
        <v>10253</v>
      </c>
      <c r="C2548" s="1" t="str">
        <f t="shared" si="156"/>
        <v>21:0127</v>
      </c>
      <c r="D2548" s="1" t="str">
        <f t="shared" si="157"/>
        <v>21:0078</v>
      </c>
      <c r="E2548" t="s">
        <v>10254</v>
      </c>
      <c r="F2548" t="s">
        <v>10255</v>
      </c>
      <c r="H2548">
        <v>52.6427543</v>
      </c>
      <c r="I2548">
        <v>-66.194359899999995</v>
      </c>
      <c r="J2548" s="1" t="str">
        <f t="shared" si="158"/>
        <v>Till</v>
      </c>
      <c r="K2548" s="1" t="str">
        <f t="shared" si="159"/>
        <v>&lt;2 micron</v>
      </c>
      <c r="L2548" t="s">
        <v>328</v>
      </c>
    </row>
    <row r="2549" spans="1:12" x14ac:dyDescent="0.3">
      <c r="A2549" t="s">
        <v>10256</v>
      </c>
      <c r="B2549" t="s">
        <v>10257</v>
      </c>
      <c r="C2549" s="1" t="str">
        <f t="shared" si="156"/>
        <v>21:0127</v>
      </c>
      <c r="D2549" s="1" t="str">
        <f t="shared" si="157"/>
        <v>21:0078</v>
      </c>
      <c r="E2549" t="s">
        <v>10258</v>
      </c>
      <c r="F2549" t="s">
        <v>10259</v>
      </c>
      <c r="H2549">
        <v>52.638257500000002</v>
      </c>
      <c r="I2549">
        <v>-66.318527099999997</v>
      </c>
      <c r="J2549" s="1" t="str">
        <f t="shared" si="158"/>
        <v>Till</v>
      </c>
      <c r="K2549" s="1" t="str">
        <f t="shared" si="159"/>
        <v>&lt;2 micron</v>
      </c>
      <c r="L2549" t="s">
        <v>197</v>
      </c>
    </row>
    <row r="2550" spans="1:12" x14ac:dyDescent="0.3">
      <c r="A2550" t="s">
        <v>10260</v>
      </c>
      <c r="B2550" t="s">
        <v>10261</v>
      </c>
      <c r="C2550" s="1" t="str">
        <f t="shared" si="156"/>
        <v>21:0127</v>
      </c>
      <c r="D2550" s="1" t="str">
        <f t="shared" si="157"/>
        <v>21:0078</v>
      </c>
      <c r="E2550" t="s">
        <v>10262</v>
      </c>
      <c r="F2550" t="s">
        <v>10263</v>
      </c>
      <c r="H2550">
        <v>52.720144500000004</v>
      </c>
      <c r="I2550">
        <v>-66.393468900000002</v>
      </c>
      <c r="J2550" s="1" t="str">
        <f t="shared" si="158"/>
        <v>Till</v>
      </c>
      <c r="K2550" s="1" t="str">
        <f t="shared" si="159"/>
        <v>&lt;2 micron</v>
      </c>
      <c r="L2550" t="s">
        <v>349</v>
      </c>
    </row>
    <row r="2551" spans="1:12" x14ac:dyDescent="0.3">
      <c r="A2551" t="s">
        <v>10264</v>
      </c>
      <c r="B2551" t="s">
        <v>10265</v>
      </c>
      <c r="C2551" s="1" t="str">
        <f t="shared" si="156"/>
        <v>21:0127</v>
      </c>
      <c r="D2551" s="1" t="str">
        <f t="shared" si="157"/>
        <v>21:0078</v>
      </c>
      <c r="E2551" t="s">
        <v>10266</v>
      </c>
      <c r="F2551" t="s">
        <v>10267</v>
      </c>
      <c r="H2551">
        <v>52.8220472</v>
      </c>
      <c r="I2551">
        <v>-66.666500999999997</v>
      </c>
      <c r="J2551" s="1" t="str">
        <f t="shared" si="158"/>
        <v>Till</v>
      </c>
      <c r="K2551" s="1" t="str">
        <f t="shared" si="159"/>
        <v>&lt;2 micron</v>
      </c>
      <c r="L2551" t="s">
        <v>202</v>
      </c>
    </row>
    <row r="2552" spans="1:12" x14ac:dyDescent="0.3">
      <c r="A2552" t="s">
        <v>10268</v>
      </c>
      <c r="B2552" t="s">
        <v>10269</v>
      </c>
      <c r="C2552" s="1" t="str">
        <f t="shared" si="156"/>
        <v>21:0127</v>
      </c>
      <c r="D2552" s="1" t="str">
        <f t="shared" si="157"/>
        <v>21:0078</v>
      </c>
      <c r="E2552" t="s">
        <v>10270</v>
      </c>
      <c r="F2552" t="s">
        <v>10271</v>
      </c>
      <c r="H2552">
        <v>52.825860599999999</v>
      </c>
      <c r="I2552">
        <v>-66.859203199999996</v>
      </c>
      <c r="J2552" s="1" t="str">
        <f t="shared" si="158"/>
        <v>Till</v>
      </c>
      <c r="K2552" s="1" t="str">
        <f t="shared" si="159"/>
        <v>&lt;2 micron</v>
      </c>
      <c r="L2552" t="s">
        <v>301</v>
      </c>
    </row>
    <row r="2553" spans="1:12" x14ac:dyDescent="0.3">
      <c r="A2553" t="s">
        <v>10272</v>
      </c>
      <c r="B2553" t="s">
        <v>10273</v>
      </c>
      <c r="C2553" s="1" t="str">
        <f t="shared" si="156"/>
        <v>21:0127</v>
      </c>
      <c r="D2553" s="1" t="str">
        <f t="shared" si="157"/>
        <v>21:0078</v>
      </c>
      <c r="E2553" t="s">
        <v>10274</v>
      </c>
      <c r="F2553" t="s">
        <v>10275</v>
      </c>
      <c r="H2553">
        <v>52.791573800000002</v>
      </c>
      <c r="I2553">
        <v>-67.0017955</v>
      </c>
      <c r="J2553" s="1" t="str">
        <f t="shared" si="158"/>
        <v>Till</v>
      </c>
      <c r="K2553" s="1" t="str">
        <f t="shared" si="159"/>
        <v>&lt;2 micron</v>
      </c>
      <c r="L2553" t="s">
        <v>98</v>
      </c>
    </row>
    <row r="2554" spans="1:12" x14ac:dyDescent="0.3">
      <c r="A2554" t="s">
        <v>10276</v>
      </c>
      <c r="B2554" t="s">
        <v>10277</v>
      </c>
      <c r="C2554" s="1" t="str">
        <f t="shared" si="156"/>
        <v>21:0127</v>
      </c>
      <c r="D2554" s="1" t="str">
        <f t="shared" si="157"/>
        <v>21:0078</v>
      </c>
      <c r="E2554" t="s">
        <v>10278</v>
      </c>
      <c r="F2554" t="s">
        <v>10279</v>
      </c>
      <c r="H2554">
        <v>52.680248300000002</v>
      </c>
      <c r="I2554">
        <v>-66.872261499999993</v>
      </c>
      <c r="J2554" s="1" t="str">
        <f t="shared" si="158"/>
        <v>Till</v>
      </c>
      <c r="K2554" s="1" t="str">
        <f t="shared" si="159"/>
        <v>&lt;2 micron</v>
      </c>
      <c r="L2554" t="s">
        <v>1595</v>
      </c>
    </row>
    <row r="2555" spans="1:12" x14ac:dyDescent="0.3">
      <c r="A2555" t="s">
        <v>10280</v>
      </c>
      <c r="B2555" t="s">
        <v>10281</v>
      </c>
      <c r="C2555" s="1" t="str">
        <f t="shared" si="156"/>
        <v>21:0127</v>
      </c>
      <c r="D2555" s="1" t="str">
        <f t="shared" si="157"/>
        <v>21:0078</v>
      </c>
      <c r="E2555" t="s">
        <v>10282</v>
      </c>
      <c r="F2555" t="s">
        <v>10283</v>
      </c>
      <c r="H2555">
        <v>53.0411681</v>
      </c>
      <c r="I2555">
        <v>-66.652362800000006</v>
      </c>
      <c r="J2555" s="1" t="str">
        <f t="shared" si="158"/>
        <v>Till</v>
      </c>
      <c r="K2555" s="1" t="str">
        <f t="shared" si="159"/>
        <v>&lt;2 micron</v>
      </c>
      <c r="L2555" t="s">
        <v>315</v>
      </c>
    </row>
    <row r="2556" spans="1:12" x14ac:dyDescent="0.3">
      <c r="A2556" t="s">
        <v>10284</v>
      </c>
      <c r="B2556" t="s">
        <v>10285</v>
      </c>
      <c r="C2556" s="1" t="str">
        <f t="shared" si="156"/>
        <v>21:0127</v>
      </c>
      <c r="D2556" s="1" t="str">
        <f t="shared" si="157"/>
        <v>21:0078</v>
      </c>
      <c r="E2556" t="s">
        <v>10286</v>
      </c>
      <c r="F2556" t="s">
        <v>10287</v>
      </c>
      <c r="H2556">
        <v>55.306578899999998</v>
      </c>
      <c r="I2556">
        <v>-60.648418300000003</v>
      </c>
      <c r="J2556" s="1" t="str">
        <f t="shared" si="158"/>
        <v>Till</v>
      </c>
      <c r="K2556" s="1" t="str">
        <f t="shared" si="159"/>
        <v>&lt;2 micron</v>
      </c>
      <c r="L2556" t="s">
        <v>202</v>
      </c>
    </row>
    <row r="2557" spans="1:12" x14ac:dyDescent="0.3">
      <c r="A2557" t="s">
        <v>10288</v>
      </c>
      <c r="B2557" t="s">
        <v>10289</v>
      </c>
      <c r="C2557" s="1" t="str">
        <f t="shared" si="156"/>
        <v>21:0127</v>
      </c>
      <c r="D2557" s="1" t="str">
        <f t="shared" si="157"/>
        <v>21:0078</v>
      </c>
      <c r="E2557" t="s">
        <v>10290</v>
      </c>
      <c r="F2557" t="s">
        <v>10291</v>
      </c>
      <c r="H2557">
        <v>55.215164700000003</v>
      </c>
      <c r="I2557">
        <v>-60.705066299999999</v>
      </c>
      <c r="J2557" s="1" t="str">
        <f t="shared" si="158"/>
        <v>Till</v>
      </c>
      <c r="K2557" s="1" t="str">
        <f t="shared" si="159"/>
        <v>&lt;2 micron</v>
      </c>
      <c r="L2557" t="s">
        <v>549</v>
      </c>
    </row>
    <row r="2558" spans="1:12" x14ac:dyDescent="0.3">
      <c r="A2558" t="s">
        <v>10292</v>
      </c>
      <c r="B2558" t="s">
        <v>10293</v>
      </c>
      <c r="C2558" s="1" t="str">
        <f t="shared" si="156"/>
        <v>21:0127</v>
      </c>
      <c r="D2558" s="1" t="str">
        <f t="shared" si="157"/>
        <v>21:0078</v>
      </c>
      <c r="E2558" t="s">
        <v>10294</v>
      </c>
      <c r="F2558" t="s">
        <v>10295</v>
      </c>
      <c r="H2558">
        <v>55.199399</v>
      </c>
      <c r="I2558">
        <v>-60.8206919</v>
      </c>
      <c r="J2558" s="1" t="str">
        <f t="shared" si="158"/>
        <v>Till</v>
      </c>
      <c r="K2558" s="1" t="str">
        <f t="shared" si="159"/>
        <v>&lt;2 micron</v>
      </c>
      <c r="L2558" t="s">
        <v>780</v>
      </c>
    </row>
    <row r="2559" spans="1:12" x14ac:dyDescent="0.3">
      <c r="A2559" t="s">
        <v>10296</v>
      </c>
      <c r="B2559" t="s">
        <v>10297</v>
      </c>
      <c r="C2559" s="1" t="str">
        <f t="shared" si="156"/>
        <v>21:0127</v>
      </c>
      <c r="D2559" s="1" t="str">
        <f t="shared" si="157"/>
        <v>21:0078</v>
      </c>
      <c r="E2559" t="s">
        <v>10298</v>
      </c>
      <c r="F2559" t="s">
        <v>10299</v>
      </c>
      <c r="H2559">
        <v>55.274330399999997</v>
      </c>
      <c r="I2559">
        <v>-60.927269000000003</v>
      </c>
      <c r="J2559" s="1" t="str">
        <f t="shared" si="158"/>
        <v>Till</v>
      </c>
      <c r="K2559" s="1" t="str">
        <f t="shared" si="159"/>
        <v>&lt;2 micron</v>
      </c>
      <c r="L2559" t="s">
        <v>106</v>
      </c>
    </row>
    <row r="2560" spans="1:12" x14ac:dyDescent="0.3">
      <c r="A2560" t="s">
        <v>10300</v>
      </c>
      <c r="B2560" t="s">
        <v>10301</v>
      </c>
      <c r="C2560" s="1" t="str">
        <f t="shared" si="156"/>
        <v>21:0127</v>
      </c>
      <c r="D2560" s="1" t="str">
        <f t="shared" si="157"/>
        <v>21:0078</v>
      </c>
      <c r="E2560" t="s">
        <v>10302</v>
      </c>
      <c r="F2560" t="s">
        <v>10303</v>
      </c>
      <c r="H2560">
        <v>55.152735900000003</v>
      </c>
      <c r="I2560">
        <v>-60.794984599999999</v>
      </c>
      <c r="J2560" s="1" t="str">
        <f t="shared" si="158"/>
        <v>Till</v>
      </c>
      <c r="K2560" s="1" t="str">
        <f t="shared" si="159"/>
        <v>&lt;2 micron</v>
      </c>
      <c r="L2560" t="s">
        <v>1567</v>
      </c>
    </row>
    <row r="2561" spans="1:12" x14ac:dyDescent="0.3">
      <c r="A2561" t="s">
        <v>10304</v>
      </c>
      <c r="B2561" t="s">
        <v>10305</v>
      </c>
      <c r="C2561" s="1" t="str">
        <f t="shared" si="156"/>
        <v>21:0127</v>
      </c>
      <c r="D2561" s="1" t="str">
        <f t="shared" si="157"/>
        <v>21:0078</v>
      </c>
      <c r="E2561" t="s">
        <v>10306</v>
      </c>
      <c r="F2561" t="s">
        <v>10307</v>
      </c>
      <c r="H2561">
        <v>55.150349200000001</v>
      </c>
      <c r="I2561">
        <v>-60.6574654</v>
      </c>
      <c r="J2561" s="1" t="str">
        <f t="shared" si="158"/>
        <v>Till</v>
      </c>
      <c r="K2561" s="1" t="str">
        <f t="shared" si="159"/>
        <v>&lt;2 micron</v>
      </c>
      <c r="L2561" t="s">
        <v>897</v>
      </c>
    </row>
    <row r="2562" spans="1:12" x14ac:dyDescent="0.3">
      <c r="A2562" t="s">
        <v>10308</v>
      </c>
      <c r="B2562" t="s">
        <v>10309</v>
      </c>
      <c r="C2562" s="1" t="str">
        <f t="shared" ref="C2562:C2569" si="160">HYPERLINK("http://geochem.nrcan.gc.ca/cdogs/content/bdl/bdl210127_e.htm", "21:0127")</f>
        <v>21:0127</v>
      </c>
      <c r="D2562" s="1" t="str">
        <f t="shared" ref="D2562:D2569" si="161">HYPERLINK("http://geochem.nrcan.gc.ca/cdogs/content/svy/svy210078_e.htm", "21:0078")</f>
        <v>21:0078</v>
      </c>
      <c r="E2562" t="s">
        <v>10310</v>
      </c>
      <c r="F2562" t="s">
        <v>10311</v>
      </c>
      <c r="H2562">
        <v>55.118042099999997</v>
      </c>
      <c r="I2562">
        <v>-60.436963200000001</v>
      </c>
      <c r="J2562" s="1" t="str">
        <f t="shared" ref="J2562:J2569" si="162">HYPERLINK("http://geochem.nrcan.gc.ca/cdogs/content/kwd/kwd020044_e.htm", "Till")</f>
        <v>Till</v>
      </c>
      <c r="K2562" s="1" t="str">
        <f t="shared" ref="K2562:K2569" si="163">HYPERLINK("http://geochem.nrcan.gc.ca/cdogs/content/kwd/kwd080003_e.htm", "&lt;2 micron")</f>
        <v>&lt;2 micron</v>
      </c>
      <c r="L2562" t="s">
        <v>202</v>
      </c>
    </row>
    <row r="2563" spans="1:12" x14ac:dyDescent="0.3">
      <c r="A2563" t="s">
        <v>10312</v>
      </c>
      <c r="B2563" t="s">
        <v>10313</v>
      </c>
      <c r="C2563" s="1" t="str">
        <f t="shared" si="160"/>
        <v>21:0127</v>
      </c>
      <c r="D2563" s="1" t="str">
        <f t="shared" si="161"/>
        <v>21:0078</v>
      </c>
      <c r="E2563" t="s">
        <v>10314</v>
      </c>
      <c r="F2563" t="s">
        <v>10315</v>
      </c>
      <c r="H2563">
        <v>55.09487</v>
      </c>
      <c r="I2563">
        <v>-60.284514600000001</v>
      </c>
      <c r="J2563" s="1" t="str">
        <f t="shared" si="162"/>
        <v>Till</v>
      </c>
      <c r="K2563" s="1" t="str">
        <f t="shared" si="163"/>
        <v>&lt;2 micron</v>
      </c>
      <c r="L2563" t="s">
        <v>336</v>
      </c>
    </row>
    <row r="2564" spans="1:12" x14ac:dyDescent="0.3">
      <c r="A2564" t="s">
        <v>10316</v>
      </c>
      <c r="B2564" t="s">
        <v>10317</v>
      </c>
      <c r="C2564" s="1" t="str">
        <f t="shared" si="160"/>
        <v>21:0127</v>
      </c>
      <c r="D2564" s="1" t="str">
        <f t="shared" si="161"/>
        <v>21:0078</v>
      </c>
      <c r="E2564" t="s">
        <v>10318</v>
      </c>
      <c r="F2564" t="s">
        <v>10319</v>
      </c>
      <c r="H2564">
        <v>55.075098099999998</v>
      </c>
      <c r="I2564">
        <v>-59.765208999999999</v>
      </c>
      <c r="J2564" s="1" t="str">
        <f t="shared" si="162"/>
        <v>Till</v>
      </c>
      <c r="K2564" s="1" t="str">
        <f t="shared" si="163"/>
        <v>&lt;2 micron</v>
      </c>
      <c r="L2564" t="s">
        <v>37</v>
      </c>
    </row>
    <row r="2565" spans="1:12" x14ac:dyDescent="0.3">
      <c r="A2565" t="s">
        <v>10320</v>
      </c>
      <c r="B2565" t="s">
        <v>10321</v>
      </c>
      <c r="C2565" s="1" t="str">
        <f t="shared" si="160"/>
        <v>21:0127</v>
      </c>
      <c r="D2565" s="1" t="str">
        <f t="shared" si="161"/>
        <v>21:0078</v>
      </c>
      <c r="E2565" t="s">
        <v>10322</v>
      </c>
      <c r="F2565" t="s">
        <v>10323</v>
      </c>
      <c r="H2565">
        <v>55.234761300000002</v>
      </c>
      <c r="I2565">
        <v>-67.625592800000007</v>
      </c>
      <c r="J2565" s="1" t="str">
        <f t="shared" si="162"/>
        <v>Till</v>
      </c>
      <c r="K2565" s="1" t="str">
        <f t="shared" si="163"/>
        <v>&lt;2 micron</v>
      </c>
      <c r="L2565" t="s">
        <v>780</v>
      </c>
    </row>
    <row r="2566" spans="1:12" x14ac:dyDescent="0.3">
      <c r="A2566" t="s">
        <v>10324</v>
      </c>
      <c r="B2566" t="s">
        <v>10325</v>
      </c>
      <c r="C2566" s="1" t="str">
        <f t="shared" si="160"/>
        <v>21:0127</v>
      </c>
      <c r="D2566" s="1" t="str">
        <f t="shared" si="161"/>
        <v>21:0078</v>
      </c>
      <c r="E2566" t="s">
        <v>10322</v>
      </c>
      <c r="F2566" t="s">
        <v>10326</v>
      </c>
      <c r="H2566">
        <v>55.234761300000002</v>
      </c>
      <c r="I2566">
        <v>-67.625592800000007</v>
      </c>
      <c r="J2566" s="1" t="str">
        <f t="shared" si="162"/>
        <v>Till</v>
      </c>
      <c r="K2566" s="1" t="str">
        <f t="shared" si="163"/>
        <v>&lt;2 micron</v>
      </c>
      <c r="L2566" t="s">
        <v>118</v>
      </c>
    </row>
    <row r="2567" spans="1:12" x14ac:dyDescent="0.3">
      <c r="A2567" t="s">
        <v>10327</v>
      </c>
      <c r="B2567" t="s">
        <v>10328</v>
      </c>
      <c r="C2567" s="1" t="str">
        <f t="shared" si="160"/>
        <v>21:0127</v>
      </c>
      <c r="D2567" s="1" t="str">
        <f t="shared" si="161"/>
        <v>21:0078</v>
      </c>
      <c r="E2567" t="s">
        <v>10322</v>
      </c>
      <c r="F2567" t="s">
        <v>10329</v>
      </c>
      <c r="H2567">
        <v>55.234761300000002</v>
      </c>
      <c r="I2567">
        <v>-67.625592800000007</v>
      </c>
      <c r="J2567" s="1" t="str">
        <f t="shared" si="162"/>
        <v>Till</v>
      </c>
      <c r="K2567" s="1" t="str">
        <f t="shared" si="163"/>
        <v>&lt;2 micron</v>
      </c>
      <c r="L2567" t="s">
        <v>1090</v>
      </c>
    </row>
    <row r="2568" spans="1:12" x14ac:dyDescent="0.3">
      <c r="A2568" t="s">
        <v>10330</v>
      </c>
      <c r="B2568" t="s">
        <v>10331</v>
      </c>
      <c r="C2568" s="1" t="str">
        <f t="shared" si="160"/>
        <v>21:0127</v>
      </c>
      <c r="D2568" s="1" t="str">
        <f t="shared" si="161"/>
        <v>21:0078</v>
      </c>
      <c r="E2568" t="s">
        <v>10322</v>
      </c>
      <c r="F2568" t="s">
        <v>10332</v>
      </c>
      <c r="H2568">
        <v>55.234761300000002</v>
      </c>
      <c r="I2568">
        <v>-67.625592800000007</v>
      </c>
      <c r="J2568" s="1" t="str">
        <f t="shared" si="162"/>
        <v>Till</v>
      </c>
      <c r="K2568" s="1" t="str">
        <f t="shared" si="163"/>
        <v>&lt;2 micron</v>
      </c>
      <c r="L2568" t="s">
        <v>644</v>
      </c>
    </row>
    <row r="2569" spans="1:12" x14ac:dyDescent="0.3">
      <c r="A2569" t="s">
        <v>10333</v>
      </c>
      <c r="B2569" t="s">
        <v>10334</v>
      </c>
      <c r="C2569" s="1" t="str">
        <f t="shared" si="160"/>
        <v>21:0127</v>
      </c>
      <c r="D2569" s="1" t="str">
        <f t="shared" si="161"/>
        <v>21:0078</v>
      </c>
      <c r="E2569" t="s">
        <v>10335</v>
      </c>
      <c r="F2569" t="s">
        <v>10336</v>
      </c>
      <c r="H2569">
        <v>55.2321217</v>
      </c>
      <c r="I2569">
        <v>-67.948971999999998</v>
      </c>
      <c r="J2569" s="1" t="str">
        <f t="shared" si="162"/>
        <v>Till</v>
      </c>
      <c r="K2569" s="1" t="str">
        <f t="shared" si="163"/>
        <v>&lt;2 micron</v>
      </c>
      <c r="L2569" t="s">
        <v>841</v>
      </c>
    </row>
  </sheetData>
  <autoFilter ref="A1:K2569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svy210078_pkg_0074c.xlsx</vt:lpstr>
      <vt:lpstr>pkg_0074c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2024-11-22T07:36:04Z</dcterms:created>
  <dcterms:modified xsi:type="dcterms:W3CDTF">2024-11-22T20:59:00Z</dcterms:modified>
</cp:coreProperties>
</file>