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59_pkg_0061a.xlsx" sheetId="1" r:id="rId1"/>
  </sheets>
  <definedNames>
    <definedName name="_xlnm._FilterDatabase" localSheetId="0" hidden="1">svy210059_pkg_0061a.xlsx!$A$1:$K$9794</definedName>
    <definedName name="pkg_0061a">svy210059_pkg_0061a.xlsx!$A$1:$AQ$9794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<sst xmlns="http://schemas.openxmlformats.org/spreadsheetml/2006/main" count="39215" uniqueCount="35569">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</sst>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HYPERLINK("https://geochem.nrcan.gc.ca/cdogs/content/bdl/bdl110001_e.htm", "11:0001")</f>
        <v>11:0001</v>
      </c>
      <c r="D2" s="1" t="str">
        <f t="shared" ref="D2:D65" si="1">HYPERLINK("https://geochem.nrcan.gc.ca/cdogs/content/svy/svy110001_e.htm",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HYPERLINK("https://geochem.nrcan.gc.ca/cdogs/content/kwd/kwd020044_e.htm", "Till")</f>
        <v>Till</v>
      </c>
      <c r="K2" s="1" t="str">
        <f t="shared" ref="K2:K65" si="3">HYPERLINK("https://geochem.nrcan.gc.ca/cdogs/content/kwd/kwd080003_e.htm", "&lt;2 micron")</f>
        <v>&lt;2 micron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HYPERLINK("https://geochem.nrcan.gc.ca/cdogs/content/bdl/bdl110001_e.htm", "11:0001")</f>
        <v>11:0001</v>
      </c>
      <c r="D66" s="1" t="str">
        <f t="shared" ref="D66:D129" si="5">HYPERLINK("https://geochem.nrcan.gc.ca/cdogs/content/svy/svy110001_e.htm",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HYPERLINK("https://geochem.nrcan.gc.ca/cdogs/content/kwd/kwd020044_e.htm", "Till")</f>
        <v>Till</v>
      </c>
      <c r="K66" s="1" t="str">
        <f t="shared" ref="K66:K129" si="7">HYPERLINK("https://geochem.nrcan.gc.ca/cdogs/content/kwd/kwd080003_e.htm", "&lt;2 micron")</f>
        <v>&lt;2 micron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HYPERLINK("https://geochem.nrcan.gc.ca/cdogs/content/bdl/bdl110001_e.htm", "11:0001")</f>
        <v>11:0001</v>
      </c>
      <c r="D130" s="1" t="str">
        <f t="shared" ref="D130:D193" si="9">HYPERLINK("https://geochem.nrcan.gc.ca/cdogs/content/svy/svy110001_e.htm",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HYPERLINK("https://geochem.nrcan.gc.ca/cdogs/content/kwd/kwd020044_e.htm", "Till")</f>
        <v>Till</v>
      </c>
      <c r="K130" s="1" t="str">
        <f t="shared" ref="K130:K193" si="11">HYPERLINK("https://geochem.nrcan.gc.ca/cdogs/content/kwd/kwd080003_e.htm", "&lt;2 micron")</f>
        <v>&lt;2 micron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HYPERLINK("https://geochem.nrcan.gc.ca/cdogs/content/bdl/bdl110001_e.htm", "11:0001")</f>
        <v>11:0001</v>
      </c>
      <c r="D194" s="1" t="str">
        <f t="shared" ref="D194:D257" si="13">HYPERLINK("https://geochem.nrcan.gc.ca/cdogs/content/svy/svy110001_e.htm",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HYPERLINK("https://geochem.nrcan.gc.ca/cdogs/content/kwd/kwd020044_e.htm", "Till")</f>
        <v>Till</v>
      </c>
      <c r="K194" s="1" t="str">
        <f t="shared" ref="K194:K257" si="15">HYPERLINK("https://geochem.nrcan.gc.ca/cdogs/content/kwd/kwd080003_e.htm", "&lt;2 micron")</f>
        <v>&lt;2 micron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HYPERLINK("https://geochem.nrcan.gc.ca/cdogs/content/bdl/bdl110001_e.htm", "11:0001")</f>
        <v>11:0001</v>
      </c>
      <c r="D258" s="1" t="str">
        <f t="shared" ref="D258:D321" si="17">HYPERLINK("https://geochem.nrcan.gc.ca/cdogs/content/svy/svy110001_e.htm",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HYPERLINK("https://geochem.nrcan.gc.ca/cdogs/content/kwd/kwd020044_e.htm", "Till")</f>
        <v>Till</v>
      </c>
      <c r="K258" s="1" t="str">
        <f t="shared" ref="K258:K321" si="19">HYPERLINK("https://geochem.nrcan.gc.ca/cdogs/content/kwd/kwd080003_e.htm", "&lt;2 micron")</f>
        <v>&lt;2 micron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HYPERLINK("https://geochem.nrcan.gc.ca/cdogs/content/bdl/bdl110001_e.htm", "11:0001")</f>
        <v>11:0001</v>
      </c>
      <c r="D322" s="1" t="str">
        <f t="shared" ref="D322:D385" si="21">HYPERLINK("https://geochem.nrcan.gc.ca/cdogs/content/svy/svy110001_e.htm",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HYPERLINK("https://geochem.nrcan.gc.ca/cdogs/content/kwd/kwd020044_e.htm", "Till")</f>
        <v>Till</v>
      </c>
      <c r="K322" s="1" t="str">
        <f t="shared" ref="K322:K328" si="23">HYPERLINK("https://geochem.nrcan.gc.ca/cdogs/content/kwd/kwd080003_e.htm", "&lt;2 micron")</f>
        <v>&lt;2 micron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HYPERLINK("https://geochem.nrcan.gc.ca/cdogs/content/bdl/bdl110002_e.htm",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HYPERLINK("https://geochem.nrcan.gc.ca/cdogs/content/kwd/kwd080004_e.htm", "&lt;63 micron")</f>
        <v>&lt;63 micron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HYPERLINK("https://geochem.nrcan.gc.ca/cdogs/content/svy/svy110001_e.htm",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HYPERLINK("https://geochem.nrcan.gc.ca/cdogs/content/kwd/kwd020044_e.htm",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HYPERLINK("https://geochem.nrcan.gc.ca/cdogs/content/bdl/bdl110002_e.htm",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HYPERLINK("https://geochem.nrcan.gc.ca/cdogs/content/kwd/kwd080004_e.htm", "&lt;63 micron")</f>
        <v>&lt;63 micron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HYPERLINK("https://geochem.nrcan.gc.ca/cdogs/content/svy/svy110001_e.htm",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HYPERLINK("https://geochem.nrcan.gc.ca/cdogs/content/kwd/kwd020044_e.htm",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HYPERLINK("https://geochem.nrcan.gc.ca/cdogs/content/bdl/bdl110002_e.htm",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HYPERLINK("https://geochem.nrcan.gc.ca/cdogs/content/kwd/kwd080004_e.htm",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HYPERLINK("https://geochem.nrcan.gc.ca/cdogs/content/svy/svy110001_e.htm",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HYPERLINK("https://geochem.nrcan.gc.ca/cdogs/content/kwd/kwd020044_e.htm", "Till")</f>
        <v>Till</v>
      </c>
      <c r="K514" s="1" t="str">
        <f t="shared" si="33"/>
        <v>&lt;63 micron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HYPERLINK("https://geochem.nrcan.gc.ca/cdogs/content/bdl/bdl110002_e.htm",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HYPERLINK("https://geochem.nrcan.gc.ca/cdogs/content/kwd/kwd080004_e.htm", "&lt;63 micron")</f>
        <v>&lt;63 micron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HYPERLINK("https://geochem.nrcan.gc.ca/cdogs/content/svy/svy110001_e.htm",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HYPERLINK("https://geochem.nrcan.gc.ca/cdogs/content/kwd/kwd020044_e.htm",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HYPERLINK("https://geochem.nrcan.gc.ca/cdogs/content/bdl/bdl110002_e.htm",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HYPERLINK("https://geochem.nrcan.gc.ca/cdogs/content/kwd/kwd080004_e.htm", "&lt;63 micron")</f>
        <v>&lt;63 micron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HYPERLINK("https://geochem.nrcan.gc.ca/cdogs/content/bdl/bdl210085_e.htm", "21:0085")</f>
        <v>21:0085</v>
      </c>
      <c r="D640" s="1" t="str">
        <f t="shared" ref="D640:D703" si="43">HYPERLINK("https://geochem.nrcan.gc.ca/cdogs/content/svy/svy210023_e.htm",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HYPERLINK("https://geochem.nrcan.gc.ca/cdogs/content/kwd/kwd080003_e.htm",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HYPERLINK("https://geochem.nrcan.gc.ca/cdogs/content/kwd/kwd020044_e.htm", "Till")</f>
        <v>Till</v>
      </c>
      <c r="K642" s="1" t="str">
        <f t="shared" si="44"/>
        <v>&lt;2 micron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HYPERLINK("https://geochem.nrcan.gc.ca/cdogs/content/bdl/bdl210085_e.htm", "21:0085")</f>
        <v>21:0085</v>
      </c>
      <c r="D704" s="1" t="str">
        <f t="shared" ref="D704:D767" si="47">HYPERLINK("https://geochem.nrcan.gc.ca/cdogs/content/svy/svy210023_e.htm",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HYPERLINK("https://geochem.nrcan.gc.ca/cdogs/content/kwd/kwd080003_e.htm", "&lt;2 micron")</f>
        <v>&lt;2 micron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HYPERLINK("https://geochem.nrcan.gc.ca/cdogs/content/kwd/kwd020044_e.htm", "Till")</f>
        <v>Till</v>
      </c>
      <c r="K706" s="1" t="str">
        <f t="shared" si="48"/>
        <v>&lt;2 micron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HYPERLINK("https://geochem.nrcan.gc.ca/cdogs/content/bdl/bdl210085_e.htm", "21:0085")</f>
        <v>21:0085</v>
      </c>
      <c r="D768" s="1" t="str">
        <f t="shared" ref="D768:D831" si="51">HYPERLINK("https://geochem.nrcan.gc.ca/cdogs/content/svy/svy210023_e.htm",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HYPERLINK("https://geochem.nrcan.gc.ca/cdogs/content/kwd/kwd080003_e.htm", "&lt;2 micron")</f>
        <v>&lt;2 micron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HYPERLINK("https://geochem.nrcan.gc.ca/cdogs/content/kwd/kwd020044_e.htm",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HYPERLINK("https://geochem.nrcan.gc.ca/cdogs/content/bdl/bdl210085_e.htm", "21:0085")</f>
        <v>21:0085</v>
      </c>
      <c r="D832" s="1" t="str">
        <f t="shared" ref="D832:D849" si="55">HYPERLINK("https://geochem.nrcan.gc.ca/cdogs/content/svy/svy210023_e.htm",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HYPERLINK("https://geochem.nrcan.gc.ca/cdogs/content/kwd/kwd080003_e.htm", "&lt;2 micron")</f>
        <v>&lt;2 micron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HYPERLINK("https://geochem.nrcan.gc.ca/cdogs/content/kwd/kwd020044_e.htm", "Till")</f>
        <v>Till</v>
      </c>
      <c r="K834" s="1" t="str">
        <f t="shared" si="56"/>
        <v>&lt;2 micron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HYPERLINK("https://geochem.nrcan.gc.ca/cdogs/content/svy/svy_e.htm", "")</f>
        <v/>
      </c>
      <c r="G850" s="1" t="str">
        <f>HYPERLINK("https://geochem.nrcan.gc.ca/cdogs/content/cr_/cr_00138_e.htm", "138")</f>
        <v>138</v>
      </c>
      <c r="J850" t="s">
        <v>2479</v>
      </c>
      <c r="K850" t="s">
        <v>2480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HYPERLINK("https://geochem.nrcan.gc.ca/cdogs/content/svy/svy_e.htm", "")</f>
        <v/>
      </c>
      <c r="G851" s="1" t="str">
        <f>HYPERLINK("https://geochem.nrcan.gc.ca/cdogs/content/cr_/cr_00138_e.htm", "138")</f>
        <v>138</v>
      </c>
      <c r="J851" t="s">
        <v>2479</v>
      </c>
      <c r="K851" t="s">
        <v>2480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HYPERLINK("https://geochem.nrcan.gc.ca/cdogs/content/svy/svy_e.htm", "")</f>
        <v/>
      </c>
      <c r="G852" s="1" t="str">
        <f>HYPERLINK("https://geochem.nrcan.gc.ca/cdogs/content/cr_/cr_00138_e.htm", "138")</f>
        <v>138</v>
      </c>
      <c r="J852" t="s">
        <v>2479</v>
      </c>
      <c r="K852" t="s">
        <v>2480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HYPERLINK("https://geochem.nrcan.gc.ca/cdogs/content/svy/svy_e.htm", "")</f>
        <v/>
      </c>
      <c r="G853" s="1" t="str">
        <f>HYPERLINK("https://geochem.nrcan.gc.ca/cdogs/content/cr_/cr_00138_e.htm", "138")</f>
        <v>138</v>
      </c>
      <c r="J853" t="s">
        <v>2479</v>
      </c>
      <c r="K853" t="s">
        <v>2480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HYPERLINK("https://geochem.nrcan.gc.ca/cdogs/content/bdl/bdl210087_e.htm", "21:0087")</f>
        <v>21:0087</v>
      </c>
      <c r="D854" s="1" t="str">
        <f t="shared" ref="D854:D917" si="59">HYPERLINK("https://geochem.nrcan.gc.ca/cdogs/content/svy/svy210001_e.htm",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HYPERLINK("https://geochem.nrcan.gc.ca/cdogs/content/kwd/kwd020044_e.htm", "Till")</f>
        <v>Till</v>
      </c>
      <c r="K854" s="1" t="str">
        <f t="shared" ref="K854:K917" si="61">HYPERLINK("https://geochem.nrcan.gc.ca/cdogs/content/kwd/kwd080003_e.htm", "&lt;2 micron")</f>
        <v>&lt;2 micron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HYPERLINK("https://geochem.nrcan.gc.ca/cdogs/content/bdl/bdl210087_e.htm", "21:0087")</f>
        <v>21:0087</v>
      </c>
      <c r="D918" s="1" t="str">
        <f t="shared" ref="D918:D981" si="63">HYPERLINK("https://geochem.nrcan.gc.ca/cdogs/content/svy/svy210001_e.htm",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HYPERLINK("https://geochem.nrcan.gc.ca/cdogs/content/kwd/kwd020044_e.htm", "Till")</f>
        <v>Till</v>
      </c>
      <c r="K918" s="1" t="str">
        <f t="shared" ref="K918:K981" si="65">HYPERLINK("https://geochem.nrcan.gc.ca/cdogs/content/kwd/kwd080003_e.htm", "&lt;2 micron")</f>
        <v>&lt;2 micron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HYPERLINK("https://geochem.nrcan.gc.ca/cdogs/content/bdl/bdl210087_e.htm", "21:0087")</f>
        <v>21:0087</v>
      </c>
      <c r="D982" s="1" t="str">
        <f t="shared" ref="D982:D1045" si="67">HYPERLINK("https://geochem.nrcan.gc.ca/cdogs/content/svy/svy210001_e.htm",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HYPERLINK("https://geochem.nrcan.gc.ca/cdogs/content/kwd/kwd020044_e.htm", "Till")</f>
        <v>Till</v>
      </c>
      <c r="K982" s="1" t="str">
        <f t="shared" ref="K982:K1045" si="69">HYPERLINK("https://geochem.nrcan.gc.ca/cdogs/content/kwd/kwd080003_e.htm", "&lt;2 micron")</f>
        <v>&lt;2 micron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HYPERLINK("https://geochem.nrcan.gc.ca/cdogs/content/bdl/bdl210087_e.htm", "21:0087")</f>
        <v>21:0087</v>
      </c>
      <c r="D1046" s="1" t="str">
        <f t="shared" ref="D1046:D1056" si="71">HYPERLINK("https://geochem.nrcan.gc.ca/cdogs/content/svy/svy210001_e.htm",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HYPERLINK("https://geochem.nrcan.gc.ca/cdogs/content/kwd/kwd020044_e.htm", "Till")</f>
        <v>Till</v>
      </c>
      <c r="K1046" s="1" t="str">
        <f t="shared" ref="K1046:K1109" si="73">HYPERLINK("https://geochem.nrcan.gc.ca/cdogs/content/kwd/kwd080003_e.htm", "&lt;2 micron")</f>
        <v>&lt;2 micron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HYPERLINK("https://geochem.nrcan.gc.ca/cdogs/content/bdl/bdl210089_e.htm", "21:0089")</f>
        <v>21:0089</v>
      </c>
      <c r="D1057" s="1" t="str">
        <f t="shared" ref="D1057:D1120" si="75">HYPERLINK("https://geochem.nrcan.gc.ca/cdogs/content/svy/svy210006_e.htm",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HYPERLINK("https://geochem.nrcan.gc.ca/cdogs/content/kwd/kwd080003_e.htm", "&lt;2 micron")</f>
        <v>&lt;2 micron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HYPERLINK("https://geochem.nrcan.gc.ca/cdogs/content/kwd/kwd020050_e.htm", "Glaciofluvial")</f>
        <v>Glaciofluvial</v>
      </c>
      <c r="K1114" s="1" t="str">
        <f t="shared" si="76"/>
        <v>&lt;2 micron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HYPERLINK("https://geochem.nrcan.gc.ca/cdogs/content/kwd/kwd020050_e.htm",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HYPERLINK("https://geochem.nrcan.gc.ca/cdogs/content/kwd/kwd020044_e.htm", "Till")</f>
        <v>Till</v>
      </c>
      <c r="K1116" s="1" t="str">
        <f t="shared" si="76"/>
        <v>&lt;2 micron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HYPERLINK("https://geochem.nrcan.gc.ca/cdogs/content/bdl/bdl210089_e.htm", "21:0089")</f>
        <v>21:0089</v>
      </c>
      <c r="D1121" s="1" t="str">
        <f t="shared" ref="D1121:D1184" si="79">HYPERLINK("https://geochem.nrcan.gc.ca/cdogs/content/svy/svy210006_e.htm",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HYPERLINK("https://geochem.nrcan.gc.ca/cdogs/content/kwd/kwd080003_e.htm", "&lt;2 micron")</f>
        <v>&lt;2 micron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HYPERLINK("https://geochem.nrcan.gc.ca/cdogs/content/kwd/kwd020044_e.htm", "Till")</f>
        <v>Till</v>
      </c>
      <c r="K1180" s="1" t="str">
        <f t="shared" si="80"/>
        <v>&lt;2 micron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HYPERLINK("https://geochem.nrcan.gc.ca/cdogs/content/bdl/bdl210089_e.htm", "21:0089")</f>
        <v>21:0089</v>
      </c>
      <c r="D1185" s="1" t="str">
        <f t="shared" ref="D1185:D1248" si="83">HYPERLINK("https://geochem.nrcan.gc.ca/cdogs/content/svy/svy210006_e.htm",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HYPERLINK("https://geochem.nrcan.gc.ca/cdogs/content/kwd/kwd080003_e.htm", "&lt;2 micron")</f>
        <v>&lt;2 micron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HYPERLINK("https://geochem.nrcan.gc.ca/cdogs/content/kwd/kwd020044_e.htm", "Till")</f>
        <v>Till</v>
      </c>
      <c r="K1244" s="1" t="str">
        <f t="shared" si="84"/>
        <v>&lt;2 micron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HYPERLINK("https://geochem.nrcan.gc.ca/cdogs/content/bdl/bdl210089_e.htm", "21:0089")</f>
        <v>21:0089</v>
      </c>
      <c r="D1249" s="1" t="str">
        <f t="shared" ref="D1249:D1278" si="87">HYPERLINK("https://geochem.nrcan.gc.ca/cdogs/content/svy/svy210006_e.htm",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HYPERLINK("https://geochem.nrcan.gc.ca/cdogs/content/bdl/bdl210091_e.htm", "21:0091")</f>
        <v>21:0091</v>
      </c>
      <c r="D1279" s="1" t="str">
        <f t="shared" ref="D1279:D1342" si="89">HYPERLINK("https://geochem.nrcan.gc.ca/cdogs/content/svy/svy210007_e.htm",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HYPERLINK("https://geochem.nrcan.gc.ca/cdogs/content/kwd/kwd080003_e.htm", "&lt;2 micron")</f>
        <v>&lt;2 micron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HYPERLINK("https://geochem.nrcan.gc.ca/cdogs/content/kwd/kwd020044_e.htm", "Till")</f>
        <v>Till</v>
      </c>
      <c r="K1308" s="1" t="str">
        <f t="shared" si="90"/>
        <v>&lt;2 micron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HYPERLINK("https://geochem.nrcan.gc.ca/cdogs/content/bdl/bdl210091_e.htm",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HYPERLINK("https://geochem.nrcan.gc.ca/cdogs/content/bdl/bdl210091_e.htm", "21:0091")</f>
        <v>21:0091</v>
      </c>
      <c r="D1343" s="1" t="str">
        <f t="shared" ref="D1343:D1406" si="94">HYPERLINK("https://geochem.nrcan.gc.ca/cdogs/content/svy/svy210007_e.htm",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HYPERLINK("https://geochem.nrcan.gc.ca/cdogs/content/kwd/kwd080003_e.htm", "&lt;2 micron")</f>
        <v>&lt;2 micron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HYPERLINK("https://geochem.nrcan.gc.ca/cdogs/content/kwd/kwd020044_e.htm", "Till")</f>
        <v>Till</v>
      </c>
      <c r="K1372" s="1" t="str">
        <f t="shared" si="95"/>
        <v>&lt;2 micron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HYPERLINK("https://geochem.nrcan.gc.ca/cdogs/content/bdl/bdl210091_e.htm",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HYPERLINK("https://geochem.nrcan.gc.ca/cdogs/content/bdl/bdl210092_e.htm", "21:0092")</f>
        <v>21:0092</v>
      </c>
      <c r="D1407" s="1" t="str">
        <f t="shared" ref="D1407:D1470" si="99">HYPERLINK("https://geochem.nrcan.gc.ca/cdogs/content/svy/svy210007_e.htm",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HYPERLINK("https://geochem.nrcan.gc.ca/cdogs/content/kwd/kwd080004_e.htm", "&lt;63 micron")</f>
        <v>&lt;63 micron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HYPERLINK("https://geochem.nrcan.gc.ca/cdogs/content/kwd/kwd020044_e.htm", "Till")</f>
        <v>Till</v>
      </c>
      <c r="K1436" s="1" t="str">
        <f t="shared" si="100"/>
        <v>&lt;63 micron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HYPERLINK("https://geochem.nrcan.gc.ca/cdogs/content/bdl/bdl210092_e.htm",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HYPERLINK("https://geochem.nrcan.gc.ca/cdogs/content/kwd/kwd080004_e.htm", "&lt;63 micron")</f>
        <v>&lt;63 micron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HYPERLINK("https://geochem.nrcan.gc.ca/cdogs/content/bdl/bdl210092_e.htm", "21:0092")</f>
        <v>21:0092</v>
      </c>
      <c r="D1471" s="1" t="str">
        <f t="shared" ref="D1471:D1523" si="105">HYPERLINK("https://geochem.nrcan.gc.ca/cdogs/content/svy/svy210007_e.htm",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HYPERLINK("https://geochem.nrcan.gc.ca/cdogs/content/kwd/kwd080004_e.htm", "&lt;63 micron")</f>
        <v>&lt;63 micron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HYPERLINK("https://geochem.nrcan.gc.ca/cdogs/content/kwd/kwd020044_e.htm", "Till")</f>
        <v>Till</v>
      </c>
      <c r="K1500" s="1" t="str">
        <f t="shared" si="106"/>
        <v>&lt;63 micron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HYPERLINK("https://geochem.nrcan.gc.ca/cdogs/content/bdl/bdl210092_e.htm",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HYPERLINK("https://geochem.nrcan.gc.ca/cdogs/content/kwd/kwd080004_e.htm", "&lt;63 micron")</f>
        <v>&lt;63 micron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HYPERLINK("https://geochem.nrcan.gc.ca/cdogs/content/bdl/bdl210094_e.htm", "21:0094")</f>
        <v>21:0094</v>
      </c>
      <c r="D1524" s="1" t="str">
        <f t="shared" ref="D1524:D1587" si="111">HYPERLINK("https://geochem.nrcan.gc.ca/cdogs/content/svy/svy210012_e.htm",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HYPERLINK("https://geochem.nrcan.gc.ca/cdogs/content/kwd/kwd080003_e.htm", "&lt;2 micron")</f>
        <v>&lt;2 micron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HYPERLINK("https://geochem.nrcan.gc.ca/cdogs/content/kwd/kwd020044_e.htm", "Till")</f>
        <v>Till</v>
      </c>
      <c r="K1564" s="1" t="str">
        <f t="shared" si="112"/>
        <v>&lt;2 micron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HYPERLINK("https://geochem.nrcan.gc.ca/cdogs/content/bdl/bdl210094_e.htm", "21:0094")</f>
        <v>21:0094</v>
      </c>
      <c r="D1588" s="1" t="str">
        <f t="shared" ref="D1588:D1651" si="115">HYPERLINK("https://geochem.nrcan.gc.ca/cdogs/content/svy/svy210012_e.htm",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HYPERLINK("https://geochem.nrcan.gc.ca/cdogs/content/kwd/kwd080003_e.htm",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HYPERLINK("https://geochem.nrcan.gc.ca/cdogs/content/kwd/kwd020044_e.htm", "Till")</f>
        <v>Till</v>
      </c>
      <c r="K1628" s="1" t="str">
        <f t="shared" si="116"/>
        <v>&lt;2 micron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HYPERLINK("https://geochem.nrcan.gc.ca/cdogs/content/bdl/bdl210094_e.htm", "21:0094")</f>
        <v>21:0094</v>
      </c>
      <c r="D1652" s="1" t="str">
        <f t="shared" ref="D1652:D1715" si="119">HYPERLINK("https://geochem.nrcan.gc.ca/cdogs/content/svy/svy210012_e.htm",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HYPERLINK("https://geochem.nrcan.gc.ca/cdogs/content/kwd/kwd080003_e.htm", "&lt;2 micron")</f>
        <v>&lt;2 micron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HYPERLINK("https://geochem.nrcan.gc.ca/cdogs/content/kwd/kwd020044_e.htm", "Till")</f>
        <v>Till</v>
      </c>
      <c r="K1692" s="1" t="str">
        <f t="shared" si="120"/>
        <v>&lt;2 micron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HYPERLINK("https://geochem.nrcan.gc.ca/cdogs/content/bdl/bdl210094_e.htm", "21:0094")</f>
        <v>21:0094</v>
      </c>
      <c r="D1716" s="1" t="str">
        <f t="shared" ref="D1716:D1731" si="123">HYPERLINK("https://geochem.nrcan.gc.ca/cdogs/content/svy/svy210012_e.htm",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HYPERLINK("https://geochem.nrcan.gc.ca/cdogs/content/kwd/kwd080003_e.htm", "&lt;2 micron")</f>
        <v>&lt;2 micron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HYPERLINK("https://geochem.nrcan.gc.ca/cdogs/content/svy/svy_e.htm", "")</f>
        <v/>
      </c>
      <c r="G1732" s="1" t="str">
        <f>HYPERLINK("https://geochem.nrcan.gc.ca/cdogs/content/cr_/cr_00138_e.htm", "138")</f>
        <v>138</v>
      </c>
      <c r="J1732" t="s">
        <v>2479</v>
      </c>
      <c r="K1732" t="s">
        <v>2480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HYPERLINK("https://geochem.nrcan.gc.ca/cdogs/content/svy/svy_e.htm", "")</f>
        <v/>
      </c>
      <c r="G1733" s="1" t="str">
        <f>HYPERLINK("https://geochem.nrcan.gc.ca/cdogs/content/cr_/cr_00138_e.htm", "138")</f>
        <v>138</v>
      </c>
      <c r="J1733" t="s">
        <v>2479</v>
      </c>
      <c r="K1733" t="s">
        <v>2480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HYPERLINK("https://geochem.nrcan.gc.ca/cdogs/content/svy/svy_e.htm", "")</f>
        <v/>
      </c>
      <c r="G1734" s="1" t="str">
        <f>HYPERLINK("https://geochem.nrcan.gc.ca/cdogs/content/cr_/cr_00138_e.htm", "138")</f>
        <v>138</v>
      </c>
      <c r="J1734" t="s">
        <v>2479</v>
      </c>
      <c r="K1734" t="s">
        <v>2480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HYPERLINK("https://geochem.nrcan.gc.ca/cdogs/content/svy/svy_e.htm", "")</f>
        <v/>
      </c>
      <c r="G1735" s="1" t="str">
        <f>HYPERLINK("https://geochem.nrcan.gc.ca/cdogs/content/cr_/cr_00138_e.htm", "138")</f>
        <v>138</v>
      </c>
      <c r="J1735" t="s">
        <v>2479</v>
      </c>
      <c r="K1735" t="s">
        <v>2480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HYPERLINK("https://geochem.nrcan.gc.ca/cdogs/content/bdl/bdl210096_e.htm", "21:0096")</f>
        <v>21:0096</v>
      </c>
      <c r="D1736" s="1" t="str">
        <f t="shared" ref="D1736:D1767" si="126">HYPERLINK("https://geochem.nrcan.gc.ca/cdogs/content/svy/svy210013_e.htm",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HYPERLINK("https://geochem.nrcan.gc.ca/cdogs/content/kwd/kwd020044_e.htm", "Till")</f>
        <v>Till</v>
      </c>
      <c r="K1736" s="1" t="str">
        <f t="shared" ref="K1736:K1799" si="128">HYPERLINK("https://geochem.nrcan.gc.ca/cdogs/content/kwd/kwd080003_e.htm", "&lt;2 micron")</f>
        <v>&lt;2 micron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HYPERLINK("https://geochem.nrcan.gc.ca/cdogs/content/bdl/bdl210096_e.htm", "21:0096")</f>
        <v>21:0096</v>
      </c>
      <c r="D1768" s="1" t="str">
        <f t="shared" ref="D1768:D1799" si="130">HYPERLINK("https://geochem.nrcan.gc.ca/cdogs/content/svy/svy210013_e.htm",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HYPERLINK("https://geochem.nrcan.gc.ca/cdogs/content/bdl/bdl210096_e.htm", "21:0096")</f>
        <v>21:0096</v>
      </c>
      <c r="D1800" s="1" t="str">
        <f t="shared" ref="D1800:D1831" si="132">HYPERLINK("https://geochem.nrcan.gc.ca/cdogs/content/svy/svy210013_e.htm",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HYPERLINK("https://geochem.nrcan.gc.ca/cdogs/content/kwd/kwd020044_e.htm", "Till")</f>
        <v>Till</v>
      </c>
      <c r="K1800" s="1" t="str">
        <f t="shared" ref="K1800:K1863" si="134">HYPERLINK("https://geochem.nrcan.gc.ca/cdogs/content/kwd/kwd080003_e.htm", "&lt;2 micron")</f>
        <v>&lt;2 micron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HYPERLINK("https://geochem.nrcan.gc.ca/cdogs/content/bdl/bdl210096_e.htm", "21:0096")</f>
        <v>21:0096</v>
      </c>
      <c r="D1832" s="1" t="str">
        <f t="shared" ref="D1832:D1863" si="136">HYPERLINK("https://geochem.nrcan.gc.ca/cdogs/content/svy/svy210013_e.htm",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HYPERLINK("https://geochem.nrcan.gc.ca/cdogs/content/bdl/bdl210096_e.htm", "21:0096")</f>
        <v>21:0096</v>
      </c>
      <c r="D1864" s="1" t="str">
        <f t="shared" ref="D1864:D1895" si="138">HYPERLINK("https://geochem.nrcan.gc.ca/cdogs/content/svy/svy210013_e.htm",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HYPERLINK("https://geochem.nrcan.gc.ca/cdogs/content/kwd/kwd020044_e.htm", "Till")</f>
        <v>Till</v>
      </c>
      <c r="K1864" s="1" t="str">
        <f t="shared" ref="K1864:K1927" si="140">HYPERLINK("https://geochem.nrcan.gc.ca/cdogs/content/kwd/kwd080003_e.htm", "&lt;2 micron")</f>
        <v>&lt;2 micron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HYPERLINK("https://geochem.nrcan.gc.ca/cdogs/content/bdl/bdl210096_e.htm", "21:0096")</f>
        <v>21:0096</v>
      </c>
      <c r="D1896" s="1" t="str">
        <f t="shared" ref="D1896:D1932" si="142">HYPERLINK("https://geochem.nrcan.gc.ca/cdogs/content/svy/svy210013_e.htm",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HYPERLINK("https://geochem.nrcan.gc.ca/cdogs/content/kwd/kwd020044_e.htm", "Till")</f>
        <v>Till</v>
      </c>
      <c r="K1928" s="1" t="str">
        <f t="shared" ref="K1928:K1991" si="144">HYPERLINK("https://geochem.nrcan.gc.ca/cdogs/content/kwd/kwd080003_e.htm", "&lt;2 micron")</f>
        <v>&lt;2 micron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HYPERLINK("https://geochem.nrcan.gc.ca/cdogs/content/bdl/bdl210098_e.htm", "21:0098")</f>
        <v>21:0098</v>
      </c>
      <c r="D1933" s="1" t="str">
        <f t="shared" ref="D1933:D1964" si="146">HYPERLINK("https://geochem.nrcan.gc.ca/cdogs/content/svy/svy210041_e.htm",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HYPERLINK("https://geochem.nrcan.gc.ca/cdogs/content/bdl/bdl210098_e.htm", "21:0098")</f>
        <v>21:0098</v>
      </c>
      <c r="D1965" s="1" t="str">
        <f t="shared" ref="D1965:D1996" si="148">HYPERLINK("https://geochem.nrcan.gc.ca/cdogs/content/svy/svy210041_e.htm",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HYPERLINK("https://geochem.nrcan.gc.ca/cdogs/content/kwd/kwd020044_e.htm", "Till")</f>
        <v>Till</v>
      </c>
      <c r="K1992" s="1" t="str">
        <f t="shared" ref="K1992:K2058" si="150">HYPERLINK("https://geochem.nrcan.gc.ca/cdogs/content/kwd/kwd080003_e.htm", "&lt;2 micron")</f>
        <v>&lt;2 micron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HYPERLINK("https://geochem.nrcan.gc.ca/cdogs/content/bdl/bdl210098_e.htm", "21:0098")</f>
        <v>21:0098</v>
      </c>
      <c r="D1997" s="1" t="str">
        <f t="shared" ref="D1997:D2028" si="152">HYPERLINK("https://geochem.nrcan.gc.ca/cdogs/content/svy/svy210041_e.htm",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HYPERLINK("https://geochem.nrcan.gc.ca/cdogs/content/bdl/bdl210098_e.htm", "21:0098")</f>
        <v>21:0098</v>
      </c>
      <c r="D2029" s="1" t="str">
        <f t="shared" ref="D2029:D2058" si="154">HYPERLINK("https://geochem.nrcan.gc.ca/cdogs/content/svy/svy210041_e.htm",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HYPERLINK("https://geochem.nrcan.gc.ca/cdogs/content/svy/svy_e.htm", "")</f>
        <v/>
      </c>
      <c r="G2059" s="1" t="str">
        <f>HYPERLINK("https://geochem.nrcan.gc.ca/cdogs/content/cr_/cr_00129_e.htm", "129")</f>
        <v>129</v>
      </c>
      <c r="J2059" t="s">
        <v>2479</v>
      </c>
      <c r="K2059" t="s">
        <v>2480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HYPERLINK("https://geochem.nrcan.gc.ca/cdogs/content/bdl/bdl210100_e.htm", "21:0100")</f>
        <v>21:0100</v>
      </c>
      <c r="D2060" s="1" t="str">
        <f t="shared" ref="D2060:D2091" si="156">HYPERLINK("https://geochem.nrcan.gc.ca/cdogs/content/svy/svy210044_e.htm",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HYPERLINK("https://geochem.nrcan.gc.ca/cdogs/content/kwd/kwd020044_e.htm", "Till")</f>
        <v>Till</v>
      </c>
      <c r="K2060" s="1" t="str">
        <f t="shared" ref="K2060:K2123" si="158">HYPERLINK("https://geochem.nrcan.gc.ca/cdogs/content/kwd/kwd080003_e.htm", "&lt;2 micron")</f>
        <v>&lt;2 micron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HYPERLINK("https://geochem.nrcan.gc.ca/cdogs/content/bdl/bdl210100_e.htm", "21:0100")</f>
        <v>21:0100</v>
      </c>
      <c r="D2092" s="1" t="str">
        <f t="shared" ref="D2092:D2123" si="160">HYPERLINK("https://geochem.nrcan.gc.ca/cdogs/content/svy/svy210044_e.htm",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HYPERLINK("https://geochem.nrcan.gc.ca/cdogs/content/bdl/bdl210100_e.htm", "21:0100")</f>
        <v>21:0100</v>
      </c>
      <c r="D2124" s="1" t="str">
        <f t="shared" ref="D2124:D2151" si="162">HYPERLINK("https://geochem.nrcan.gc.ca/cdogs/content/svy/svy210044_e.htm",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HYPERLINK("https://geochem.nrcan.gc.ca/cdogs/content/kwd/kwd020044_e.htm", "Till")</f>
        <v>Till</v>
      </c>
      <c r="K2124" s="1" t="str">
        <f t="shared" ref="K2124:K2187" si="164">HYPERLINK("https://geochem.nrcan.gc.ca/cdogs/content/kwd/kwd080003_e.htm", "&lt;2 micron")</f>
        <v>&lt;2 micron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x14ac:dyDescent="0.3">
      <c r="A2152" t="s">
        <v>7476</v>
      </c>
      <c r="B2152" t="s">
        <v>7477</v>
      </c>
      <c r="C2152" s="1" t="str">
        <f t="shared" ref="C2152:C2183" si="165">HYPERLINK("https://geochem.nrcan.gc.ca/cdogs/content/bdl/bdl210102_e.htm", "21:0102")</f>
        <v>21:0102</v>
      </c>
      <c r="D2152" s="1" t="str">
        <f t="shared" ref="D2152:D2183" si="166">HYPERLINK("https://geochem.nrcan.gc.ca/cdogs/content/svy/svy210059_e.htm",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x14ac:dyDescent="0.3">
      <c r="A2184" t="s">
        <v>7602</v>
      </c>
      <c r="B2184" t="s">
        <v>7603</v>
      </c>
      <c r="C2184" s="1" t="str">
        <f t="shared" ref="C2184:C2215" si="167">HYPERLINK("https://geochem.nrcan.gc.ca/cdogs/content/bdl/bdl210102_e.htm", "21:0102")</f>
        <v>21:0102</v>
      </c>
      <c r="D2184" s="1" t="str">
        <f t="shared" ref="D2184:D2215" si="168">HYPERLINK("https://geochem.nrcan.gc.ca/cdogs/content/svy/svy210059_e.htm",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HYPERLINK("https://geochem.nrcan.gc.ca/cdogs/content/kwd/kwd020044_e.htm", "Till")</f>
        <v>Till</v>
      </c>
      <c r="K2188" s="1" t="str">
        <f t="shared" ref="K2188:K2251" si="170">HYPERLINK("https://geochem.nrcan.gc.ca/cdogs/content/kwd/kwd080003_e.htm", "&lt;2 micron")</f>
        <v>&lt;2 micron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x14ac:dyDescent="0.3">
      <c r="A2216" t="s">
        <v>7725</v>
      </c>
      <c r="B2216" t="s">
        <v>7726</v>
      </c>
      <c r="C2216" s="1" t="str">
        <f t="shared" ref="C2216:C2247" si="171">HYPERLINK("https://geochem.nrcan.gc.ca/cdogs/content/bdl/bdl210102_e.htm", "21:0102")</f>
        <v>21:0102</v>
      </c>
      <c r="D2216" s="1" t="str">
        <f t="shared" ref="D2216:D2247" si="172">HYPERLINK("https://geochem.nrcan.gc.ca/cdogs/content/svy/svy210059_e.htm",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x14ac:dyDescent="0.3">
      <c r="A2248" t="s">
        <v>7850</v>
      </c>
      <c r="B2248" t="s">
        <v>7851</v>
      </c>
      <c r="C2248" s="1" t="str">
        <f t="shared" ref="C2248:C2279" si="173">HYPERLINK("https://geochem.nrcan.gc.ca/cdogs/content/bdl/bdl210102_e.htm", "21:0102")</f>
        <v>21:0102</v>
      </c>
      <c r="D2248" s="1" t="str">
        <f t="shared" ref="D2248:D2279" si="174">HYPERLINK("https://geochem.nrcan.gc.ca/cdogs/content/svy/svy210059_e.htm",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HYPERLINK("https://geochem.nrcan.gc.ca/cdogs/content/kwd/kwd020044_e.htm", "Till")</f>
        <v>Till</v>
      </c>
      <c r="K2252" s="1" t="str">
        <f t="shared" ref="K2252:K2317" si="176">HYPERLINK("https://geochem.nrcan.gc.ca/cdogs/content/kwd/kwd080003_e.htm", "&lt;2 micron")</f>
        <v>&lt;2 micron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x14ac:dyDescent="0.3">
      <c r="A2280" t="s">
        <v>7975</v>
      </c>
      <c r="B2280" t="s">
        <v>7976</v>
      </c>
      <c r="C2280" s="1" t="str">
        <f t="shared" ref="C2280:C2311" si="177">HYPERLINK("https://geochem.nrcan.gc.ca/cdogs/content/bdl/bdl210102_e.htm", "21:0102")</f>
        <v>21:0102</v>
      </c>
      <c r="D2280" s="1" t="str">
        <f t="shared" ref="D2280:D2311" si="178">HYPERLINK("https://geochem.nrcan.gc.ca/cdogs/content/svy/svy210059_e.htm",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x14ac:dyDescent="0.3">
      <c r="A2312" t="s">
        <v>8102</v>
      </c>
      <c r="B2312" t="s">
        <v>8103</v>
      </c>
      <c r="C2312" s="1" t="str">
        <f t="shared" ref="C2312:C2320" si="179">HYPERLINK("https://geochem.nrcan.gc.ca/cdogs/content/bdl/bdl210102_e.htm", "21:0102")</f>
        <v>21:0102</v>
      </c>
      <c r="D2312" s="1" t="str">
        <f t="shared" ref="D2312:D2317" si="180">HYPERLINK("https://geochem.nrcan.gc.ca/cdogs/content/svy/svy210059_e.htm",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HYPERLINK("https://geochem.nrcan.gc.ca/cdogs/content/svy/svy_e.htm", "")</f>
        <v/>
      </c>
      <c r="G2318" s="1" t="str">
        <f>HYPERLINK("https://geochem.nrcan.gc.ca/cdogs/content/cr_/cr_00129_e.htm", "129")</f>
        <v>129</v>
      </c>
      <c r="J2318" t="s">
        <v>2479</v>
      </c>
      <c r="K2318" t="s">
        <v>2480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HYPERLINK("https://geochem.nrcan.gc.ca/cdogs/content/svy/svy_e.htm", "")</f>
        <v/>
      </c>
      <c r="G2319" s="1" t="str">
        <f>HYPERLINK("https://geochem.nrcan.gc.ca/cdogs/content/cr_/cr_00129_e.htm", "129")</f>
        <v>129</v>
      </c>
      <c r="J2319" t="s">
        <v>2479</v>
      </c>
      <c r="K2319" t="s">
        <v>2480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HYPERLINK("https://geochem.nrcan.gc.ca/cdogs/content/svy/svy_e.htm", "")</f>
        <v/>
      </c>
      <c r="G2320" s="1" t="str">
        <f>HYPERLINK("https://geochem.nrcan.gc.ca/cdogs/content/cr_/cr_00129_e.htm", "129")</f>
        <v>129</v>
      </c>
      <c r="J2320" t="s">
        <v>2479</v>
      </c>
      <c r="K2320" t="s">
        <v>2480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HYPERLINK("https://geochem.nrcan.gc.ca/cdogs/content/bdl/bdl210104_e.htm", "21:0104")</f>
        <v>21:0104</v>
      </c>
      <c r="D2321" s="1" t="str">
        <f t="shared" ref="D2321:D2352" si="182">HYPERLINK("https://geochem.nrcan.gc.ca/cdogs/content/svy/svy210042_e.htm",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HYPERLINK("https://geochem.nrcan.gc.ca/cdogs/content/kwd/kwd020044_e.htm", "Till")</f>
        <v>Till</v>
      </c>
      <c r="K2321" s="1" t="str">
        <f t="shared" ref="K2321:K2352" si="184">HYPERLINK("https://geochem.nrcan.gc.ca/cdogs/content/kwd/kwd080003_e.htm", "&lt;2 micron")</f>
        <v>&lt;2 micron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HYPERLINK("https://geochem.nrcan.gc.ca/cdogs/content/bdl/bdl210104_e.htm", "21:0104")</f>
        <v>21:0104</v>
      </c>
      <c r="D2353" s="1" t="str">
        <f t="shared" ref="D2353:D2384" si="186">HYPERLINK("https://geochem.nrcan.gc.ca/cdogs/content/svy/svy210042_e.htm",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HYPERLINK("https://geochem.nrcan.gc.ca/cdogs/content/kwd/kwd020044_e.htm", "Till")</f>
        <v>Till</v>
      </c>
      <c r="K2353" s="1" t="str">
        <f t="shared" ref="K2353:K2384" si="188">HYPERLINK("https://geochem.nrcan.gc.ca/cdogs/content/kwd/kwd080003_e.htm", "&lt;2 micron")</f>
        <v>&lt;2 micron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HYPERLINK("https://geochem.nrcan.gc.ca/cdogs/content/bdl/bdl210104_e.htm", "21:0104")</f>
        <v>21:0104</v>
      </c>
      <c r="D2385" s="1" t="str">
        <f t="shared" ref="D2385:D2416" si="190">HYPERLINK("https://geochem.nrcan.gc.ca/cdogs/content/svy/svy210042_e.htm",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HYPERLINK("https://geochem.nrcan.gc.ca/cdogs/content/kwd/kwd020044_e.htm", "Till")</f>
        <v>Till</v>
      </c>
      <c r="K2385" s="1" t="str">
        <f t="shared" ref="K2385:K2416" si="192">HYPERLINK("https://geochem.nrcan.gc.ca/cdogs/content/kwd/kwd080003_e.htm",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HYPERLINK("https://geochem.nrcan.gc.ca/cdogs/content/bdl/bdl210104_e.htm", "21:0104")</f>
        <v>21:0104</v>
      </c>
      <c r="D2417" s="1" t="str">
        <f t="shared" ref="D2417:D2441" si="194">HYPERLINK("https://geochem.nrcan.gc.ca/cdogs/content/svy/svy210042_e.htm",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HYPERLINK("https://geochem.nrcan.gc.ca/cdogs/content/kwd/kwd020044_e.htm", "Till")</f>
        <v>Till</v>
      </c>
      <c r="K2417" s="1" t="str">
        <f t="shared" ref="K2417:K2441" si="196">HYPERLINK("https://geochem.nrcan.gc.ca/cdogs/content/kwd/kwd080003_e.htm",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HYPERLINK("https://geochem.nrcan.gc.ca/cdogs/content/svy/svy_e.htm", "")</f>
        <v/>
      </c>
      <c r="G2442" s="1" t="str">
        <f>HYPERLINK("https://geochem.nrcan.gc.ca/cdogs/content/cr_/cr_00129_e.htm", "129")</f>
        <v>129</v>
      </c>
      <c r="J2442" t="s">
        <v>2479</v>
      </c>
      <c r="K2442" t="s">
        <v>2480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HYPERLINK("https://geochem.nrcan.gc.ca/cdogs/content/svy/svy_e.htm", "")</f>
        <v/>
      </c>
      <c r="G2443" s="1" t="str">
        <f>HYPERLINK("https://geochem.nrcan.gc.ca/cdogs/content/cr_/cr_00129_e.htm", "129")</f>
        <v>129</v>
      </c>
      <c r="J2443" t="s">
        <v>2479</v>
      </c>
      <c r="K2443" t="s">
        <v>2480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HYPERLINK("https://geochem.nrcan.gc.ca/cdogs/content/bdl/bdl210118_e.htm", "21:0118")</f>
        <v>21:0118</v>
      </c>
      <c r="D2444" s="1" t="str">
        <f t="shared" ref="D2444:D2507" si="198">HYPERLINK("https://geochem.nrcan.gc.ca/cdogs/content/svy/svy210027_e.htm",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HYPERLINK("https://geochem.nrcan.gc.ca/cdogs/content/kwd/kwd020044_e.htm", "Till")</f>
        <v>Till</v>
      </c>
      <c r="K2444" s="1" t="str">
        <f t="shared" ref="K2444:K2507" si="200">HYPERLINK("https://geochem.nrcan.gc.ca/cdogs/content/kwd/kwd080004_e.htm", "&lt;63 micron")</f>
        <v>&lt;63 micron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HYPERLINK("https://geochem.nrcan.gc.ca/cdogs/content/bdl/bdl210118_e.htm", "21:0118")</f>
        <v>21:0118</v>
      </c>
      <c r="D2508" s="1" t="str">
        <f t="shared" ref="D2508:D2571" si="202">HYPERLINK("https://geochem.nrcan.gc.ca/cdogs/content/svy/svy210027_e.htm",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HYPERLINK("https://geochem.nrcan.gc.ca/cdogs/content/kwd/kwd020044_e.htm", "Till")</f>
        <v>Till</v>
      </c>
      <c r="K2508" s="1" t="str">
        <f t="shared" ref="K2508:K2571" si="204">HYPERLINK("https://geochem.nrcan.gc.ca/cdogs/content/kwd/kwd080004_e.htm",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HYPERLINK("https://geochem.nrcan.gc.ca/cdogs/content/bdl/bdl210118_e.htm", "21:0118")</f>
        <v>21:0118</v>
      </c>
      <c r="D2572" s="1" t="str">
        <f t="shared" ref="D2572:D2635" si="206">HYPERLINK("https://geochem.nrcan.gc.ca/cdogs/content/svy/svy210027_e.htm",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HYPERLINK("https://geochem.nrcan.gc.ca/cdogs/content/kwd/kwd020044_e.htm", "Till")</f>
        <v>Till</v>
      </c>
      <c r="K2572" s="1" t="str">
        <f t="shared" ref="K2572:K2635" si="208">HYPERLINK("https://geochem.nrcan.gc.ca/cdogs/content/kwd/kwd080004_e.htm", "&lt;63 micron")</f>
        <v>&lt;63 micron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HYPERLINK("https://geochem.nrcan.gc.ca/cdogs/content/bdl/bdl210118_e.htm", "21:0118")</f>
        <v>21:0118</v>
      </c>
      <c r="D2636" s="1" t="str">
        <f t="shared" ref="D2636:D2699" si="210">HYPERLINK("https://geochem.nrcan.gc.ca/cdogs/content/svy/svy210027_e.htm",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HYPERLINK("https://geochem.nrcan.gc.ca/cdogs/content/kwd/kwd020044_e.htm", "Till")</f>
        <v>Till</v>
      </c>
      <c r="K2636" s="1" t="str">
        <f t="shared" ref="K2636:K2699" si="212">HYPERLINK("https://geochem.nrcan.gc.ca/cdogs/content/kwd/kwd080004_e.htm", "&lt;63 micron")</f>
        <v>&lt;63 micron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HYPERLINK("https://geochem.nrcan.gc.ca/cdogs/content/bdl/bdl210118_e.htm", "21:0118")</f>
        <v>21:0118</v>
      </c>
      <c r="D2700" s="1" t="str">
        <f t="shared" ref="D2700:D2763" si="214">HYPERLINK("https://geochem.nrcan.gc.ca/cdogs/content/svy/svy210027_e.htm",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HYPERLINK("https://geochem.nrcan.gc.ca/cdogs/content/kwd/kwd020044_e.htm", "Till")</f>
        <v>Till</v>
      </c>
      <c r="K2700" s="1" t="str">
        <f t="shared" ref="K2700:K2763" si="216">HYPERLINK("https://geochem.nrcan.gc.ca/cdogs/content/kwd/kwd080004_e.htm", "&lt;63 micron")</f>
        <v>&lt;63 micron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HYPERLINK("https://geochem.nrcan.gc.ca/cdogs/content/bdl/bdl210118_e.htm", "21:0118")</f>
        <v>21:0118</v>
      </c>
      <c r="D2764" s="1" t="str">
        <f t="shared" ref="D2764:D2827" si="218">HYPERLINK("https://geochem.nrcan.gc.ca/cdogs/content/svy/svy210027_e.htm",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HYPERLINK("https://geochem.nrcan.gc.ca/cdogs/content/kwd/kwd020044_e.htm", "Till")</f>
        <v>Till</v>
      </c>
      <c r="K2764" s="1" t="str">
        <f t="shared" ref="K2764:K2827" si="220">HYPERLINK("https://geochem.nrcan.gc.ca/cdogs/content/kwd/kwd080004_e.htm", "&lt;63 micron")</f>
        <v>&lt;63 micron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HYPERLINK("https://geochem.nrcan.gc.ca/cdogs/content/bdl/bdl210118_e.htm", "21:0118")</f>
        <v>21:0118</v>
      </c>
      <c r="D2828" s="1" t="str">
        <f t="shared" ref="D2828:D2891" si="222">HYPERLINK("https://geochem.nrcan.gc.ca/cdogs/content/svy/svy210027_e.htm",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HYPERLINK("https://geochem.nrcan.gc.ca/cdogs/content/kwd/kwd020044_e.htm", "Till")</f>
        <v>Till</v>
      </c>
      <c r="K2828" s="1" t="str">
        <f t="shared" ref="K2828:K2891" si="224">HYPERLINK("https://geochem.nrcan.gc.ca/cdogs/content/kwd/kwd080004_e.htm", "&lt;63 micron")</f>
        <v>&lt;63 micron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HYPERLINK("https://geochem.nrcan.gc.ca/cdogs/content/bdl/bdl210118_e.htm", "21:0118")</f>
        <v>21:0118</v>
      </c>
      <c r="D2892" s="1" t="str">
        <f t="shared" ref="D2892:D2955" si="226">HYPERLINK("https://geochem.nrcan.gc.ca/cdogs/content/svy/svy210027_e.htm",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HYPERLINK("https://geochem.nrcan.gc.ca/cdogs/content/kwd/kwd020044_e.htm", "Till")</f>
        <v>Till</v>
      </c>
      <c r="K2892" s="1" t="str">
        <f t="shared" ref="K2892:K2955" si="228">HYPERLINK("https://geochem.nrcan.gc.ca/cdogs/content/kwd/kwd080004_e.htm", "&lt;63 micron")</f>
        <v>&lt;63 micron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HYPERLINK("https://geochem.nrcan.gc.ca/cdogs/content/bdl/bdl210118_e.htm", "21:0118")</f>
        <v>21:0118</v>
      </c>
      <c r="D2956" s="1" t="str">
        <f t="shared" ref="D2956:D3019" si="230">HYPERLINK("https://geochem.nrcan.gc.ca/cdogs/content/svy/svy210027_e.htm",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HYPERLINK("https://geochem.nrcan.gc.ca/cdogs/content/kwd/kwd020044_e.htm", "Till")</f>
        <v>Till</v>
      </c>
      <c r="K2956" s="1" t="str">
        <f t="shared" ref="K2956:K3019" si="232">HYPERLINK("https://geochem.nrcan.gc.ca/cdogs/content/kwd/kwd080004_e.htm", "&lt;63 micron")</f>
        <v>&lt;63 micron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HYPERLINK("https://geochem.nrcan.gc.ca/cdogs/content/bdl/bdl210118_e.htm", "21:0118")</f>
        <v>21:0118</v>
      </c>
      <c r="D3020" s="1" t="str">
        <f t="shared" ref="D3020:D3083" si="234">HYPERLINK("https://geochem.nrcan.gc.ca/cdogs/content/svy/svy210027_e.htm",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HYPERLINK("https://geochem.nrcan.gc.ca/cdogs/content/kwd/kwd020044_e.htm", "Till")</f>
        <v>Till</v>
      </c>
      <c r="K3020" s="1" t="str">
        <f t="shared" ref="K3020:K3083" si="236">HYPERLINK("https://geochem.nrcan.gc.ca/cdogs/content/kwd/kwd080004_e.htm", "&lt;63 micron")</f>
        <v>&lt;63 micron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HYPERLINK("https://geochem.nrcan.gc.ca/cdogs/content/bdl/bdl210118_e.htm", "21:0118")</f>
        <v>21:0118</v>
      </c>
      <c r="D3084" s="1" t="str">
        <f t="shared" ref="D3084:D3147" si="238">HYPERLINK("https://geochem.nrcan.gc.ca/cdogs/content/svy/svy210027_e.htm",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HYPERLINK("https://geochem.nrcan.gc.ca/cdogs/content/kwd/kwd020044_e.htm", "Till")</f>
        <v>Till</v>
      </c>
      <c r="K3084" s="1" t="str">
        <f t="shared" ref="K3084:K3147" si="240">HYPERLINK("https://geochem.nrcan.gc.ca/cdogs/content/kwd/kwd080004_e.htm", "&lt;63 micron")</f>
        <v>&lt;63 micron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HYPERLINK("https://geochem.nrcan.gc.ca/cdogs/content/bdl/bdl210118_e.htm", "21:0118")</f>
        <v>21:0118</v>
      </c>
      <c r="D3148" s="1" t="str">
        <f t="shared" ref="D3148:D3211" si="242">HYPERLINK("https://geochem.nrcan.gc.ca/cdogs/content/svy/svy210027_e.htm",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HYPERLINK("https://geochem.nrcan.gc.ca/cdogs/content/kwd/kwd020044_e.htm", "Till")</f>
        <v>Till</v>
      </c>
      <c r="K3148" s="1" t="str">
        <f t="shared" ref="K3148:K3211" si="244">HYPERLINK("https://geochem.nrcan.gc.ca/cdogs/content/kwd/kwd080004_e.htm", "&lt;63 micron")</f>
        <v>&lt;63 micron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HYPERLINK("https://geochem.nrcan.gc.ca/cdogs/content/bdl/bdl210118_e.htm", "21:0118")</f>
        <v>21:0118</v>
      </c>
      <c r="D3212" s="1" t="str">
        <f t="shared" ref="D3212:D3275" si="246">HYPERLINK("https://geochem.nrcan.gc.ca/cdogs/content/svy/svy210027_e.htm",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HYPERLINK("https://geochem.nrcan.gc.ca/cdogs/content/kwd/kwd020044_e.htm", "Till")</f>
        <v>Till</v>
      </c>
      <c r="K3212" s="1" t="str">
        <f t="shared" ref="K3212:K3275" si="248">HYPERLINK("https://geochem.nrcan.gc.ca/cdogs/content/kwd/kwd080004_e.htm", "&lt;63 micron")</f>
        <v>&lt;63 micron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HYPERLINK("https://geochem.nrcan.gc.ca/cdogs/content/bdl/bdl210118_e.htm", "21:0118")</f>
        <v>21:0118</v>
      </c>
      <c r="D3276" s="1" t="str">
        <f t="shared" ref="D3276:D3339" si="250">HYPERLINK("https://geochem.nrcan.gc.ca/cdogs/content/svy/svy210027_e.htm",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HYPERLINK("https://geochem.nrcan.gc.ca/cdogs/content/kwd/kwd020044_e.htm", "Till")</f>
        <v>Till</v>
      </c>
      <c r="K3276" s="1" t="str">
        <f t="shared" ref="K3276:K3339" si="252">HYPERLINK("https://geochem.nrcan.gc.ca/cdogs/content/kwd/kwd080004_e.htm", "&lt;63 micron")</f>
        <v>&lt;63 micron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HYPERLINK("https://geochem.nrcan.gc.ca/cdogs/content/bdl/bdl210118_e.htm", "21:0118")</f>
        <v>21:0118</v>
      </c>
      <c r="D3340" s="1" t="str">
        <f t="shared" ref="D3340:D3403" si="254">HYPERLINK("https://geochem.nrcan.gc.ca/cdogs/content/svy/svy210027_e.htm",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HYPERLINK("https://geochem.nrcan.gc.ca/cdogs/content/kwd/kwd020044_e.htm", "Till")</f>
        <v>Till</v>
      </c>
      <c r="K3340" s="1" t="str">
        <f t="shared" ref="K3340:K3403" si="256">HYPERLINK("https://geochem.nrcan.gc.ca/cdogs/content/kwd/kwd080004_e.htm", "&lt;63 micron")</f>
        <v>&lt;63 micron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HYPERLINK("https://geochem.nrcan.gc.ca/cdogs/content/bdl/bdl210118_e.htm", "21:0118")</f>
        <v>21:0118</v>
      </c>
      <c r="D3404" s="1" t="str">
        <f t="shared" ref="D3404:D3467" si="258">HYPERLINK("https://geochem.nrcan.gc.ca/cdogs/content/svy/svy210027_e.htm",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HYPERLINK("https://geochem.nrcan.gc.ca/cdogs/content/kwd/kwd020044_e.htm", "Till")</f>
        <v>Till</v>
      </c>
      <c r="K3404" s="1" t="str">
        <f t="shared" ref="K3404:K3467" si="260">HYPERLINK("https://geochem.nrcan.gc.ca/cdogs/content/kwd/kwd080004_e.htm", "&lt;63 micron")</f>
        <v>&lt;63 micron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HYPERLINK("https://geochem.nrcan.gc.ca/cdogs/content/bdl/bdl210118_e.htm", "21:0118")</f>
        <v>21:0118</v>
      </c>
      <c r="D3468" s="1" t="str">
        <f t="shared" ref="D3468:D3531" si="262">HYPERLINK("https://geochem.nrcan.gc.ca/cdogs/content/svy/svy210027_e.htm",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HYPERLINK("https://geochem.nrcan.gc.ca/cdogs/content/kwd/kwd020044_e.htm", "Till")</f>
        <v>Till</v>
      </c>
      <c r="K3468" s="1" t="str">
        <f t="shared" ref="K3468:K3531" si="264">HYPERLINK("https://geochem.nrcan.gc.ca/cdogs/content/kwd/kwd080004_e.htm", "&lt;63 micron")</f>
        <v>&lt;63 micron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HYPERLINK("https://geochem.nrcan.gc.ca/cdogs/content/bdl/bdl210118_e.htm", "21:0118")</f>
        <v>21:0118</v>
      </c>
      <c r="D3532" s="1" t="str">
        <f t="shared" ref="D3532:D3595" si="266">HYPERLINK("https://geochem.nrcan.gc.ca/cdogs/content/svy/svy210027_e.htm",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HYPERLINK("https://geochem.nrcan.gc.ca/cdogs/content/kwd/kwd020044_e.htm", "Till")</f>
        <v>Till</v>
      </c>
      <c r="K3532" s="1" t="str">
        <f t="shared" ref="K3532:K3595" si="268">HYPERLINK("https://geochem.nrcan.gc.ca/cdogs/content/kwd/kwd080004_e.htm", "&lt;63 micron")</f>
        <v>&lt;63 micron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HYPERLINK("https://geochem.nrcan.gc.ca/cdogs/content/bdl/bdl210118_e.htm", "21:0118")</f>
        <v>21:0118</v>
      </c>
      <c r="D3596" s="1" t="str">
        <f t="shared" ref="D3596:D3659" si="270">HYPERLINK("https://geochem.nrcan.gc.ca/cdogs/content/svy/svy210027_e.htm",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HYPERLINK("https://geochem.nrcan.gc.ca/cdogs/content/kwd/kwd020044_e.htm", "Till")</f>
        <v>Till</v>
      </c>
      <c r="K3596" s="1" t="str">
        <f t="shared" ref="K3596:K3659" si="272">HYPERLINK("https://geochem.nrcan.gc.ca/cdogs/content/kwd/kwd080004_e.htm", "&lt;63 micron")</f>
        <v>&lt;63 micron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HYPERLINK("https://geochem.nrcan.gc.ca/cdogs/content/bdl/bdl210118_e.htm", "21:0118")</f>
        <v>21:0118</v>
      </c>
      <c r="D3660" s="1" t="str">
        <f t="shared" ref="D3660:D3723" si="274">HYPERLINK("https://geochem.nrcan.gc.ca/cdogs/content/svy/svy210027_e.htm",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HYPERLINK("https://geochem.nrcan.gc.ca/cdogs/content/kwd/kwd020044_e.htm", "Till")</f>
        <v>Till</v>
      </c>
      <c r="K3660" s="1" t="str">
        <f t="shared" ref="K3660:K3723" si="276">HYPERLINK("https://geochem.nrcan.gc.ca/cdogs/content/kwd/kwd080004_e.htm", "&lt;63 micron")</f>
        <v>&lt;63 micron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HYPERLINK("https://geochem.nrcan.gc.ca/cdogs/content/bdl/bdl210118_e.htm", "21:0118")</f>
        <v>21:0118</v>
      </c>
      <c r="D3724" s="1" t="str">
        <f t="shared" ref="D3724:D3787" si="278">HYPERLINK("https://geochem.nrcan.gc.ca/cdogs/content/svy/svy210027_e.htm",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HYPERLINK("https://geochem.nrcan.gc.ca/cdogs/content/kwd/kwd020044_e.htm", "Till")</f>
        <v>Till</v>
      </c>
      <c r="K3724" s="1" t="str">
        <f t="shared" ref="K3724:K3787" si="280">HYPERLINK("https://geochem.nrcan.gc.ca/cdogs/content/kwd/kwd080004_e.htm", "&lt;63 micron")</f>
        <v>&lt;63 micron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HYPERLINK("https://geochem.nrcan.gc.ca/cdogs/content/bdl/bdl210118_e.htm", "21:0118")</f>
        <v>21:0118</v>
      </c>
      <c r="D3788" s="1" t="str">
        <f t="shared" ref="D3788:D3851" si="282">HYPERLINK("https://geochem.nrcan.gc.ca/cdogs/content/svy/svy210027_e.htm",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HYPERLINK("https://geochem.nrcan.gc.ca/cdogs/content/kwd/kwd020044_e.htm", "Till")</f>
        <v>Till</v>
      </c>
      <c r="K3788" s="1" t="str">
        <f t="shared" ref="K3788:K3851" si="284">HYPERLINK("https://geochem.nrcan.gc.ca/cdogs/content/kwd/kwd080004_e.htm", "&lt;63 micron")</f>
        <v>&lt;63 micron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HYPERLINK("https://geochem.nrcan.gc.ca/cdogs/content/bdl/bdl210118_e.htm", "21:0118")</f>
        <v>21:0118</v>
      </c>
      <c r="D3852" s="1" t="str">
        <f t="shared" ref="D3852:D3915" si="286">HYPERLINK("https://geochem.nrcan.gc.ca/cdogs/content/svy/svy210027_e.htm",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HYPERLINK("https://geochem.nrcan.gc.ca/cdogs/content/kwd/kwd020044_e.htm", "Till")</f>
        <v>Till</v>
      </c>
      <c r="K3852" s="1" t="str">
        <f t="shared" ref="K3852:K3915" si="288">HYPERLINK("https://geochem.nrcan.gc.ca/cdogs/content/kwd/kwd080004_e.htm", "&lt;63 micron")</f>
        <v>&lt;63 micron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HYPERLINK("https://geochem.nrcan.gc.ca/cdogs/content/bdl/bdl210118_e.htm", "21:0118")</f>
        <v>21:0118</v>
      </c>
      <c r="D3916" s="1" t="str">
        <f t="shared" ref="D3916:D3979" si="290">HYPERLINK("https://geochem.nrcan.gc.ca/cdogs/content/svy/svy210027_e.htm",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HYPERLINK("https://geochem.nrcan.gc.ca/cdogs/content/kwd/kwd020044_e.htm", "Till")</f>
        <v>Till</v>
      </c>
      <c r="K3916" s="1" t="str">
        <f t="shared" ref="K3916:K3979" si="292">HYPERLINK("https://geochem.nrcan.gc.ca/cdogs/content/kwd/kwd080004_e.htm", "&lt;63 micron")</f>
        <v>&lt;63 micron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HYPERLINK("https://geochem.nrcan.gc.ca/cdogs/content/bdl/bdl210118_e.htm", "21:0118")</f>
        <v>21:0118</v>
      </c>
      <c r="D3980" s="1" t="str">
        <f t="shared" ref="D3980:D4043" si="294">HYPERLINK("https://geochem.nrcan.gc.ca/cdogs/content/svy/svy210027_e.htm",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HYPERLINK("https://geochem.nrcan.gc.ca/cdogs/content/kwd/kwd020044_e.htm", "Till")</f>
        <v>Till</v>
      </c>
      <c r="K3980" s="1" t="str">
        <f t="shared" ref="K3980:K4043" si="296">HYPERLINK("https://geochem.nrcan.gc.ca/cdogs/content/kwd/kwd080004_e.htm", "&lt;63 micron")</f>
        <v>&lt;63 micron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HYPERLINK("https://geochem.nrcan.gc.ca/cdogs/content/bdl/bdl210118_e.htm", "21:0118")</f>
        <v>21:0118</v>
      </c>
      <c r="D4044" s="1" t="str">
        <f t="shared" ref="D4044:D4107" si="298">HYPERLINK("https://geochem.nrcan.gc.ca/cdogs/content/svy/svy210027_e.htm",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HYPERLINK("https://geochem.nrcan.gc.ca/cdogs/content/kwd/kwd020044_e.htm", "Till")</f>
        <v>Till</v>
      </c>
      <c r="K4044" s="1" t="str">
        <f t="shared" ref="K4044:K4107" si="300">HYPERLINK("https://geochem.nrcan.gc.ca/cdogs/content/kwd/kwd080004_e.htm", "&lt;63 micron")</f>
        <v>&lt;63 micron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HYPERLINK("https://geochem.nrcan.gc.ca/cdogs/content/bdl/bdl210118_e.htm", "21:0118")</f>
        <v>21:0118</v>
      </c>
      <c r="D4108" s="1" t="str">
        <f t="shared" ref="D4108:D4171" si="302">HYPERLINK("https://geochem.nrcan.gc.ca/cdogs/content/svy/svy210027_e.htm",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HYPERLINK("https://geochem.nrcan.gc.ca/cdogs/content/kwd/kwd020044_e.htm", "Till")</f>
        <v>Till</v>
      </c>
      <c r="K4108" s="1" t="str">
        <f t="shared" ref="K4108:K4171" si="304">HYPERLINK("https://geochem.nrcan.gc.ca/cdogs/content/kwd/kwd080004_e.htm", "&lt;63 micron")</f>
        <v>&lt;63 micron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HYPERLINK("https://geochem.nrcan.gc.ca/cdogs/content/bdl/bdl210118_e.htm", "21:0118")</f>
        <v>21:0118</v>
      </c>
      <c r="D4172" s="1" t="str">
        <f t="shared" ref="D4172:D4235" si="306">HYPERLINK("https://geochem.nrcan.gc.ca/cdogs/content/svy/svy210027_e.htm",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HYPERLINK("https://geochem.nrcan.gc.ca/cdogs/content/kwd/kwd020044_e.htm", "Till")</f>
        <v>Till</v>
      </c>
      <c r="K4172" s="1" t="str">
        <f t="shared" ref="K4172:K4235" si="308">HYPERLINK("https://geochem.nrcan.gc.ca/cdogs/content/kwd/kwd080004_e.htm",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HYPERLINK("https://geochem.nrcan.gc.ca/cdogs/content/bdl/bdl210118_e.htm", "21:0118")</f>
        <v>21:0118</v>
      </c>
      <c r="D4236" s="1" t="str">
        <f t="shared" ref="D4236:D4299" si="310">HYPERLINK("https://geochem.nrcan.gc.ca/cdogs/content/svy/svy210027_e.htm",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HYPERLINK("https://geochem.nrcan.gc.ca/cdogs/content/kwd/kwd020044_e.htm", "Till")</f>
        <v>Till</v>
      </c>
      <c r="K4236" s="1" t="str">
        <f t="shared" ref="K4236:K4299" si="312">HYPERLINK("https://geochem.nrcan.gc.ca/cdogs/content/kwd/kwd080004_e.htm",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HYPERLINK("https://geochem.nrcan.gc.ca/cdogs/content/bdl/bdl210118_e.htm", "21:0118")</f>
        <v>21:0118</v>
      </c>
      <c r="D4300" s="1" t="str">
        <f t="shared" ref="D4300:D4363" si="314">HYPERLINK("https://geochem.nrcan.gc.ca/cdogs/content/svy/svy210027_e.htm",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HYPERLINK("https://geochem.nrcan.gc.ca/cdogs/content/kwd/kwd020044_e.htm", "Till")</f>
        <v>Till</v>
      </c>
      <c r="K4300" s="1" t="str">
        <f t="shared" ref="K4300:K4363" si="316">HYPERLINK("https://geochem.nrcan.gc.ca/cdogs/content/kwd/kwd080004_e.htm", "&lt;63 micron")</f>
        <v>&lt;63 micron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HYPERLINK("https://geochem.nrcan.gc.ca/cdogs/content/bdl/bdl210118_e.htm", "21:0118")</f>
        <v>21:0118</v>
      </c>
      <c r="D4364" s="1" t="str">
        <f t="shared" ref="D4364:D4374" si="318">HYPERLINK("https://geochem.nrcan.gc.ca/cdogs/content/svy/svy210027_e.htm",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HYPERLINK("https://geochem.nrcan.gc.ca/cdogs/content/kwd/kwd020044_e.htm", "Till")</f>
        <v>Till</v>
      </c>
      <c r="K4364" s="1" t="str">
        <f t="shared" ref="K4364:K4374" si="320">HYPERLINK("https://geochem.nrcan.gc.ca/cdogs/content/kwd/kwd080004_e.htm", "&lt;63 micron")</f>
        <v>&lt;63 micron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HYPERLINK("https://geochem.nrcan.gc.ca/cdogs/content/bdl/bdl210120_e.htm", "21:0120")</f>
        <v>21:0120</v>
      </c>
      <c r="D4375" s="1" t="str">
        <f t="shared" ref="D4375:D4438" si="322">HYPERLINK("https://geochem.nrcan.gc.ca/cdogs/content/svy/svy210003_e.htm",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HYPERLINK("https://geochem.nrcan.gc.ca/cdogs/content/kwd/kwd080003_e.htm", "&lt;2 micron")</f>
        <v>&lt;2 micron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HYPERLINK("https://geochem.nrcan.gc.ca/cdogs/content/kwd/kwd020050_e.htm",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HYPERLINK("https://geochem.nrcan.gc.ca/cdogs/content/kwd/kwd020050_e.htm", "Glaciofluvial")</f>
        <v>Glaciofluvial</v>
      </c>
      <c r="K4401" s="1" t="str">
        <f t="shared" si="323"/>
        <v>&lt;2 micron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HYPERLINK("https://geochem.nrcan.gc.ca/cdogs/content/kwd/kwd020044_e.htm", "Till")</f>
        <v>Till</v>
      </c>
      <c r="K4402" s="1" t="str">
        <f t="shared" si="323"/>
        <v>&lt;2 micron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HYPERLINK("https://geochem.nrcan.gc.ca/cdogs/content/bdl/bdl210120_e.htm", "21:0120")</f>
        <v>21:0120</v>
      </c>
      <c r="D4439" s="1" t="str">
        <f t="shared" ref="D4439:D4502" si="326">HYPERLINK("https://geochem.nrcan.gc.ca/cdogs/content/svy/svy210003_e.htm",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HYPERLINK("https://geochem.nrcan.gc.ca/cdogs/content/kwd/kwd080003_e.htm", "&lt;2 micron")</f>
        <v>&lt;2 micron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HYPERLINK("https://geochem.nrcan.gc.ca/cdogs/content/kwd/kwd020044_e.htm", "Till")</f>
        <v>Till</v>
      </c>
      <c r="K4466" s="1" t="str">
        <f t="shared" si="327"/>
        <v>&lt;2 micron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HYPERLINK("https://geochem.nrcan.gc.ca/cdogs/content/bdl/bdl210120_e.htm", "21:0120")</f>
        <v>21:0120</v>
      </c>
      <c r="D4503" s="1" t="str">
        <f t="shared" ref="D4503:D4566" si="330">HYPERLINK("https://geochem.nrcan.gc.ca/cdogs/content/svy/svy210003_e.htm",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HYPERLINK("https://geochem.nrcan.gc.ca/cdogs/content/kwd/kwd080003_e.htm", "&lt;2 micron")</f>
        <v>&lt;2 micron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HYPERLINK("https://geochem.nrcan.gc.ca/cdogs/content/kwd/kwd020044_e.htm", "Till")</f>
        <v>Till</v>
      </c>
      <c r="K4530" s="1" t="str">
        <f t="shared" si="331"/>
        <v>&lt;2 micron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HYPERLINK("https://geochem.nrcan.gc.ca/cdogs/content/bdl/bdl210120_e.htm", "21:0120")</f>
        <v>21:0120</v>
      </c>
      <c r="D4567" s="1" t="str">
        <f t="shared" ref="D4567:D4630" si="334">HYPERLINK("https://geochem.nrcan.gc.ca/cdogs/content/svy/svy210003_e.htm",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HYPERLINK("https://geochem.nrcan.gc.ca/cdogs/content/kwd/kwd080003_e.htm", "&lt;2 micron")</f>
        <v>&lt;2 micron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HYPERLINK("https://geochem.nrcan.gc.ca/cdogs/content/kwd/kwd020044_e.htm", "Till")</f>
        <v>Till</v>
      </c>
      <c r="K4594" s="1" t="str">
        <f t="shared" si="335"/>
        <v>&lt;2 micron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HYPERLINK("https://geochem.nrcan.gc.ca/cdogs/content/bdl/bdl210120_e.htm", "21:0120")</f>
        <v>21:0120</v>
      </c>
      <c r="D4631" s="1" t="str">
        <f t="shared" ref="D4631:D4694" si="338">HYPERLINK("https://geochem.nrcan.gc.ca/cdogs/content/svy/svy210003_e.htm",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HYPERLINK("https://geochem.nrcan.gc.ca/cdogs/content/kwd/kwd080003_e.htm", "&lt;2 micron")</f>
        <v>&lt;2 micron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HYPERLINK("https://geochem.nrcan.gc.ca/cdogs/content/kwd/kwd020044_e.htm", "Till")</f>
        <v>Till</v>
      </c>
      <c r="K4658" s="1" t="str">
        <f t="shared" si="339"/>
        <v>&lt;2 micron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HYPERLINK("https://geochem.nrcan.gc.ca/cdogs/content/bdl/bdl210120_e.htm", "21:0120")</f>
        <v>21:0120</v>
      </c>
      <c r="D4695" s="1" t="str">
        <f t="shared" ref="D4695:D4758" si="342">HYPERLINK("https://geochem.nrcan.gc.ca/cdogs/content/svy/svy210003_e.htm",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HYPERLINK("https://geochem.nrcan.gc.ca/cdogs/content/kwd/kwd080003_e.htm",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HYPERLINK("https://geochem.nrcan.gc.ca/cdogs/content/kwd/kwd020044_e.htm",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HYPERLINK("https://geochem.nrcan.gc.ca/cdogs/content/bdl/bdl210120_e.htm", "21:0120")</f>
        <v>21:0120</v>
      </c>
      <c r="D4759" s="1" t="str">
        <f t="shared" ref="D4759:D4822" si="346">HYPERLINK("https://geochem.nrcan.gc.ca/cdogs/content/svy/svy210003_e.htm",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HYPERLINK("https://geochem.nrcan.gc.ca/cdogs/content/kwd/kwd080003_e.htm", "&lt;2 micron")</f>
        <v>&lt;2 micron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HYPERLINK("https://geochem.nrcan.gc.ca/cdogs/content/kwd/kwd020044_e.htm",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HYPERLINK("https://geochem.nrcan.gc.ca/cdogs/content/bdl/bdl210120_e.htm", "21:0120")</f>
        <v>21:0120</v>
      </c>
      <c r="D4823" s="1" t="str">
        <f t="shared" ref="D4823:D4886" si="350">HYPERLINK("https://geochem.nrcan.gc.ca/cdogs/content/svy/svy210003_e.htm",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HYPERLINK("https://geochem.nrcan.gc.ca/cdogs/content/kwd/kwd080003_e.htm", "&lt;2 micron")</f>
        <v>&lt;2 micron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HYPERLINK("https://geochem.nrcan.gc.ca/cdogs/content/kwd/kwd020044_e.htm", "Till")</f>
        <v>Till</v>
      </c>
      <c r="K4850" s="1" t="str">
        <f t="shared" si="351"/>
        <v>&lt;2 micron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HYPERLINK("https://geochem.nrcan.gc.ca/cdogs/content/bdl/bdl210120_e.htm", "21:0120")</f>
        <v>21:0120</v>
      </c>
      <c r="D4887" s="1" t="str">
        <f t="shared" ref="D4887:D4950" si="354">HYPERLINK("https://geochem.nrcan.gc.ca/cdogs/content/svy/svy210003_e.htm",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HYPERLINK("https://geochem.nrcan.gc.ca/cdogs/content/kwd/kwd080003_e.htm", "&lt;2 micron")</f>
        <v>&lt;2 micron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HYPERLINK("https://geochem.nrcan.gc.ca/cdogs/content/kwd/kwd020044_e.htm", "Till")</f>
        <v>Till</v>
      </c>
      <c r="K4914" s="1" t="str">
        <f t="shared" si="355"/>
        <v>&lt;2 micron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HYPERLINK("https://geochem.nrcan.gc.ca/cdogs/content/bdl/bdl210120_e.htm", "21:0120")</f>
        <v>21:0120</v>
      </c>
      <c r="D4951" s="1" t="str">
        <f t="shared" ref="D4951:D5014" si="358">HYPERLINK("https://geochem.nrcan.gc.ca/cdogs/content/svy/svy210003_e.htm",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HYPERLINK("https://geochem.nrcan.gc.ca/cdogs/content/kwd/kwd080003_e.htm", "&lt;2 micron")</f>
        <v>&lt;2 micron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HYPERLINK("https://geochem.nrcan.gc.ca/cdogs/content/kwd/kwd020000_e.htm", "Null")</f>
        <v>Null</v>
      </c>
      <c r="K4964" s="1" t="str">
        <f t="shared" si="359"/>
        <v>&lt;2 micron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HYPERLINK("https://geochem.nrcan.gc.ca/cdogs/content/kwd/kwd020044_e.htm", "Till")</f>
        <v>Till</v>
      </c>
      <c r="K4965" s="1" t="str">
        <f t="shared" si="359"/>
        <v>&lt;2 micron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HYPERLINK("https://geochem.nrcan.gc.ca/cdogs/content/bdl/bdl210120_e.htm", "21:0120")</f>
        <v>21:0120</v>
      </c>
      <c r="D5015" s="1" t="str">
        <f t="shared" ref="D5015:D5078" si="362">HYPERLINK("https://geochem.nrcan.gc.ca/cdogs/content/svy/svy210003_e.htm",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HYPERLINK("https://geochem.nrcan.gc.ca/cdogs/content/kwd/kwd080003_e.htm", "&lt;2 micron")</f>
        <v>&lt;2 micron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HYPERLINK("https://geochem.nrcan.gc.ca/cdogs/content/kwd/kwd020044_e.htm",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HYPERLINK("https://geochem.nrcan.gc.ca/cdogs/content/bdl/bdl210120_e.htm", "21:0120")</f>
        <v>21:0120</v>
      </c>
      <c r="D5079" s="1" t="str">
        <f t="shared" ref="D5079:D5142" si="366">HYPERLINK("https://geochem.nrcan.gc.ca/cdogs/content/svy/svy210003_e.htm",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HYPERLINK("https://geochem.nrcan.gc.ca/cdogs/content/kwd/kwd080003_e.htm",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HYPERLINK("https://geochem.nrcan.gc.ca/cdogs/content/kwd/kwd020044_e.htm", "Till")</f>
        <v>Till</v>
      </c>
      <c r="K5093" s="1" t="str">
        <f t="shared" si="367"/>
        <v>&lt;2 micron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HYPERLINK("https://geochem.nrcan.gc.ca/cdogs/content/bdl/bdl210120_e.htm", "21:0120")</f>
        <v>21:0120</v>
      </c>
      <c r="D5143" s="1" t="str">
        <f t="shared" ref="D5143:D5206" si="370">HYPERLINK("https://geochem.nrcan.gc.ca/cdogs/content/svy/svy210003_e.htm",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HYPERLINK("https://geochem.nrcan.gc.ca/cdogs/content/kwd/kwd080003_e.htm", "&lt;2 micron")</f>
        <v>&lt;2 micron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HYPERLINK("https://geochem.nrcan.gc.ca/cdogs/content/kwd/kwd020044_e.htm", "Till")</f>
        <v>Till</v>
      </c>
      <c r="K5157" s="1" t="str">
        <f t="shared" si="371"/>
        <v>&lt;2 micron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HYPERLINK("https://geochem.nrcan.gc.ca/cdogs/content/kwd/kwd020050_e.htm", "Glaciofluvial")</f>
        <v>Glaciofluvial</v>
      </c>
      <c r="K5171" s="1" t="str">
        <f t="shared" si="371"/>
        <v>&lt;2 micron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HYPERLINK("https://geochem.nrcan.gc.ca/cdogs/content/kwd/kwd020044_e.htm", "Till")</f>
        <v>Till</v>
      </c>
      <c r="K5172" s="1" t="str">
        <f t="shared" si="371"/>
        <v>&lt;2 micron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HYPERLINK("https://geochem.nrcan.gc.ca/cdogs/content/kwd/kwd020050_e.htm", "Glaciofluvial")</f>
        <v>Glaciofluvial</v>
      </c>
      <c r="K5187" s="1" t="str">
        <f t="shared" si="371"/>
        <v>&lt;2 micron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HYPERLINK("https://geochem.nrcan.gc.ca/cdogs/content/kwd/kwd020044_e.htm",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HYPERLINK("https://geochem.nrcan.gc.ca/cdogs/content/kwd/kwd020044_e.htm",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HYPERLINK("https://geochem.nrcan.gc.ca/cdogs/content/kwd/kwd020044_e.htm",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HYPERLINK("https://geochem.nrcan.gc.ca/cdogs/content/kwd/kwd020044_e.htm", "Till")</f>
        <v>Till</v>
      </c>
      <c r="K5191" s="1" t="str">
        <f t="shared" si="371"/>
        <v>&lt;2 micron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HYPERLINK("https://geochem.nrcan.gc.ca/cdogs/content/kwd/kwd020044_e.htm",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HYPERLINK("https://geochem.nrcan.gc.ca/cdogs/content/kwd/kwd020050_e.htm",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HYPERLINK("https://geochem.nrcan.gc.ca/cdogs/content/kwd/kwd020044_e.htm",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HYPERLINK("https://geochem.nrcan.gc.ca/cdogs/content/bdl/bdl210120_e.htm", "21:0120")</f>
        <v>21:0120</v>
      </c>
      <c r="D5207" s="1" t="str">
        <f t="shared" ref="D5207:D5270" si="376">HYPERLINK("https://geochem.nrcan.gc.ca/cdogs/content/svy/svy210003_e.htm",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HYPERLINK("https://geochem.nrcan.gc.ca/cdogs/content/kwd/kwd080003_e.htm",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HYPERLINK("https://geochem.nrcan.gc.ca/cdogs/content/kwd/kwd020000_e.htm", "Null")</f>
        <v>Null</v>
      </c>
      <c r="K5214" s="1" t="str">
        <f t="shared" si="377"/>
        <v>&lt;2 micron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HYPERLINK("https://geochem.nrcan.gc.ca/cdogs/content/bdl/bdl210121_e.htm",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HYPERLINK("https://geochem.nrcan.gc.ca/cdogs/content/kwd/kwd020044_e.htm", "Till")</f>
        <v>Till</v>
      </c>
      <c r="K5215" s="1" t="str">
        <f t="shared" ref="K5215:K5278" si="380">HYPERLINK("https://geochem.nrcan.gc.ca/cdogs/content/kwd/kwd080004_e.htm", "&lt;63 micron")</f>
        <v>&lt;63 micron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HYPERLINK("https://geochem.nrcan.gc.ca/cdogs/content/kwd/kwd020050_e.htm", "Glaciofluvial")</f>
        <v>Glaciofluvial</v>
      </c>
      <c r="K5240" s="1" t="str">
        <f t="shared" si="380"/>
        <v>&lt;63 micron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HYPERLINK("https://geochem.nrcan.gc.ca/cdogs/content/kwd/kwd020050_e.htm",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HYPERLINK("https://geochem.nrcan.gc.ca/cdogs/content/kwd/kwd020044_e.htm", "Till")</f>
        <v>Till</v>
      </c>
      <c r="K5242" s="1" t="str">
        <f t="shared" si="380"/>
        <v>&lt;63 micron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HYPERLINK("https://geochem.nrcan.gc.ca/cdogs/content/svy/svy210003_e.htm",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HYPERLINK("https://geochem.nrcan.gc.ca/cdogs/content/bdl/bdl210121_e.htm",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HYPERLINK("https://geochem.nrcan.gc.ca/cdogs/content/kwd/kwd080004_e.htm", "&lt;63 micron")</f>
        <v>&lt;63 micron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HYPERLINK("https://geochem.nrcan.gc.ca/cdogs/content/kwd/kwd020044_e.htm", "Till")</f>
        <v>Till</v>
      </c>
      <c r="K5306" s="1" t="str">
        <f t="shared" si="384"/>
        <v>&lt;63 micron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HYPERLINK("https://geochem.nrcan.gc.ca/cdogs/content/svy/svy210003_e.htm",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HYPERLINK("https://geochem.nrcan.gc.ca/cdogs/content/bdl/bdl210121_e.htm",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HYPERLINK("https://geochem.nrcan.gc.ca/cdogs/content/kwd/kwd080004_e.htm", "&lt;63 micron")</f>
        <v>&lt;63 micron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HYPERLINK("https://geochem.nrcan.gc.ca/cdogs/content/kwd/kwd020044_e.htm", "Till")</f>
        <v>Till</v>
      </c>
      <c r="K5370" s="1" t="str">
        <f t="shared" si="388"/>
        <v>&lt;63 micron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HYPERLINK("https://geochem.nrcan.gc.ca/cdogs/content/svy/svy210003_e.htm",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HYPERLINK("https://geochem.nrcan.gc.ca/cdogs/content/bdl/bdl210121_e.htm",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HYPERLINK("https://geochem.nrcan.gc.ca/cdogs/content/kwd/kwd080004_e.htm",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HYPERLINK("https://geochem.nrcan.gc.ca/cdogs/content/kwd/kwd020044_e.htm", "Till")</f>
        <v>Till</v>
      </c>
      <c r="K5434" s="1" t="str">
        <f t="shared" si="392"/>
        <v>&lt;63 micron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HYPERLINK("https://geochem.nrcan.gc.ca/cdogs/content/svy/svy210003_e.htm",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HYPERLINK("https://geochem.nrcan.gc.ca/cdogs/content/bdl/bdl210121_e.htm",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HYPERLINK("https://geochem.nrcan.gc.ca/cdogs/content/kwd/kwd080004_e.htm", "&lt;63 micron")</f>
        <v>&lt;63 micron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HYPERLINK("https://geochem.nrcan.gc.ca/cdogs/content/kwd/kwd020044_e.htm", "Till")</f>
        <v>Till</v>
      </c>
      <c r="K5498" s="1" t="str">
        <f t="shared" si="396"/>
        <v>&lt;63 micron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HYPERLINK("https://geochem.nrcan.gc.ca/cdogs/content/svy/svy210003_e.htm",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HYPERLINK("https://geochem.nrcan.gc.ca/cdogs/content/bdl/bdl210121_e.htm",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HYPERLINK("https://geochem.nrcan.gc.ca/cdogs/content/kwd/kwd080004_e.htm",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HYPERLINK("https://geochem.nrcan.gc.ca/cdogs/content/kwd/kwd020044_e.htm", "Till")</f>
        <v>Till</v>
      </c>
      <c r="K5562" s="1" t="str">
        <f t="shared" si="400"/>
        <v>&lt;63 micron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HYPERLINK("https://geochem.nrcan.gc.ca/cdogs/content/svy/svy210003_e.htm",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HYPERLINK("https://geochem.nrcan.gc.ca/cdogs/content/bdl/bdl210121_e.htm",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HYPERLINK("https://geochem.nrcan.gc.ca/cdogs/content/kwd/kwd080004_e.htm", "&lt;63 micron")</f>
        <v>&lt;63 micron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HYPERLINK("https://geochem.nrcan.gc.ca/cdogs/content/kwd/kwd020044_e.htm",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HYPERLINK("https://geochem.nrcan.gc.ca/cdogs/content/svy/svy210003_e.htm",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HYPERLINK("https://geochem.nrcan.gc.ca/cdogs/content/bdl/bdl210121_e.htm",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HYPERLINK("https://geochem.nrcan.gc.ca/cdogs/content/kwd/kwd080004_e.htm", "&lt;63 micron")</f>
        <v>&lt;63 micron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HYPERLINK("https://geochem.nrcan.gc.ca/cdogs/content/kwd/kwd020044_e.htm", "Till")</f>
        <v>Till</v>
      </c>
      <c r="K5690" s="1" t="str">
        <f t="shared" si="408"/>
        <v>&lt;63 micron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HYPERLINK("https://geochem.nrcan.gc.ca/cdogs/content/svy/svy210003_e.htm",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HYPERLINK("https://geochem.nrcan.gc.ca/cdogs/content/bdl/bdl210121_e.htm",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HYPERLINK("https://geochem.nrcan.gc.ca/cdogs/content/kwd/kwd080004_e.htm", "&lt;63 micron")</f>
        <v>&lt;63 micron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HYPERLINK("https://geochem.nrcan.gc.ca/cdogs/content/kwd/kwd020044_e.htm", "Till")</f>
        <v>Till</v>
      </c>
      <c r="K5754" s="1" t="str">
        <f t="shared" si="412"/>
        <v>&lt;63 micron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HYPERLINK("https://geochem.nrcan.gc.ca/cdogs/content/svy/svy210003_e.htm",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HYPERLINK("https://geochem.nrcan.gc.ca/cdogs/content/bdl/bdl210121_e.htm",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HYPERLINK("https://geochem.nrcan.gc.ca/cdogs/content/kwd/kwd080004_e.htm", "&lt;63 micron")</f>
        <v>&lt;63 micron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HYPERLINK("https://geochem.nrcan.gc.ca/cdogs/content/kwd/kwd020000_e.htm", "Null")</f>
        <v>Null</v>
      </c>
      <c r="K5807" s="1" t="str">
        <f t="shared" si="416"/>
        <v>&lt;63 micron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HYPERLINK("https://geochem.nrcan.gc.ca/cdogs/content/kwd/kwd020044_e.htm", "Till")</f>
        <v>Till</v>
      </c>
      <c r="K5808" s="1" t="str">
        <f t="shared" si="416"/>
        <v>&lt;63 micron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HYPERLINK("https://geochem.nrcan.gc.ca/cdogs/content/svy/svy210003_e.htm",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HYPERLINK("https://geochem.nrcan.gc.ca/cdogs/content/bdl/bdl210121_e.htm",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HYPERLINK("https://geochem.nrcan.gc.ca/cdogs/content/kwd/kwd080004_e.htm", "&lt;63 micron")</f>
        <v>&lt;63 micron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HYPERLINK("https://geochem.nrcan.gc.ca/cdogs/content/kwd/kwd020044_e.htm",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HYPERLINK("https://geochem.nrcan.gc.ca/cdogs/content/svy/svy210003_e.htm",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HYPERLINK("https://geochem.nrcan.gc.ca/cdogs/content/bdl/bdl210121_e.htm",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HYPERLINK("https://geochem.nrcan.gc.ca/cdogs/content/kwd/kwd080004_e.htm", "&lt;63 micron")</f>
        <v>&lt;63 micron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HYPERLINK("https://geochem.nrcan.gc.ca/cdogs/content/kwd/kwd020044_e.htm",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HYPERLINK("https://geochem.nrcan.gc.ca/cdogs/content/svy/svy210003_e.htm",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HYPERLINK("https://geochem.nrcan.gc.ca/cdogs/content/bdl/bdl210121_e.htm",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HYPERLINK("https://geochem.nrcan.gc.ca/cdogs/content/kwd/kwd080004_e.htm",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HYPERLINK("https://geochem.nrcan.gc.ca/cdogs/content/kwd/kwd020044_e.htm",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HYPERLINK("https://geochem.nrcan.gc.ca/cdogs/content/kwd/kwd020050_e.htm",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HYPERLINK("https://geochem.nrcan.gc.ca/cdogs/content/kwd/kwd020044_e.htm",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HYPERLINK("https://geochem.nrcan.gc.ca/cdogs/content/kwd/kwd020050_e.htm", "Glaciofluvial")</f>
        <v>Glaciofluvial</v>
      </c>
      <c r="K6030" s="1" t="str">
        <f t="shared" si="428"/>
        <v>&lt;63 micron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HYPERLINK("https://geochem.nrcan.gc.ca/cdogs/content/kwd/kwd020044_e.htm", "Till")</f>
        <v>Till</v>
      </c>
      <c r="K6031" s="1" t="str">
        <f t="shared" si="428"/>
        <v>&lt;63 micron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HYPERLINK("https://geochem.nrcan.gc.ca/cdogs/content/kwd/kwd020044_e.htm", "Till")</f>
        <v>Till</v>
      </c>
      <c r="K6032" s="1" t="str">
        <f t="shared" si="428"/>
        <v>&lt;63 micron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HYPERLINK("https://geochem.nrcan.gc.ca/cdogs/content/kwd/kwd020044_e.htm", "Till")</f>
        <v>Till</v>
      </c>
      <c r="K6033" s="1" t="str">
        <f t="shared" si="428"/>
        <v>&lt;63 micron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HYPERLINK("https://geochem.nrcan.gc.ca/cdogs/content/kwd/kwd020044_e.htm", "Till")</f>
        <v>Till</v>
      </c>
      <c r="K6034" s="1" t="str">
        <f t="shared" si="428"/>
        <v>&lt;63 micron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HYPERLINK("https://geochem.nrcan.gc.ca/cdogs/content/kwd/kwd020044_e.htm", "Till")</f>
        <v>Till</v>
      </c>
      <c r="K6035" s="1" t="str">
        <f t="shared" si="428"/>
        <v>&lt;63 micron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HYPERLINK("https://geochem.nrcan.gc.ca/cdogs/content/kwd/kwd020050_e.htm",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HYPERLINK("https://geochem.nrcan.gc.ca/cdogs/content/kwd/kwd020044_e.htm",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HYPERLINK("https://geochem.nrcan.gc.ca/cdogs/content/svy/svy210003_e.htm",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HYPERLINK("https://geochem.nrcan.gc.ca/cdogs/content/kwd/kwd080004_e.htm",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HYPERLINK("https://geochem.nrcan.gc.ca/cdogs/content/bdl/bdl210134_e.htm", "21:0134")</f>
        <v>21:0134</v>
      </c>
      <c r="D6051" s="1" t="str">
        <f t="shared" ref="D6051:D6114" si="435">HYPERLINK("https://geochem.nrcan.gc.ca/cdogs/content/svy/svy210078_e.htm",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HYPERLINK("https://geochem.nrcan.gc.ca/cdogs/content/kwd/kwd020044_e.htm", "Till")</f>
        <v>Till</v>
      </c>
      <c r="K6101" s="1" t="str">
        <f t="shared" si="433"/>
        <v>&lt;63 micron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HYPERLINK("https://geochem.nrcan.gc.ca/cdogs/content/kwd/kwd080004_e.htm", "&lt;63 micron")</f>
        <v>&lt;63 micron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HYPERLINK("https://geochem.nrcan.gc.ca/cdogs/content/bdl/bdl210134_e.htm", "21:0134")</f>
        <v>21:0134</v>
      </c>
      <c r="D6115" s="1" t="str">
        <f t="shared" ref="D6115:D6178" si="439">HYPERLINK("https://geochem.nrcan.gc.ca/cdogs/content/svy/svy210078_e.htm",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HYPERLINK("https://geochem.nrcan.gc.ca/cdogs/content/kwd/kwd020044_e.htm", "Till")</f>
        <v>Till</v>
      </c>
      <c r="K6165" s="1" t="str">
        <f t="shared" si="437"/>
        <v>&lt;63 micron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HYPERLINK("https://geochem.nrcan.gc.ca/cdogs/content/kwd/kwd080004_e.htm", "&lt;63 micron")</f>
        <v>&lt;63 micron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HYPERLINK("https://geochem.nrcan.gc.ca/cdogs/content/bdl/bdl210134_e.htm", "21:0134")</f>
        <v>21:0134</v>
      </c>
      <c r="D6179" s="1" t="str">
        <f t="shared" ref="D6179:D6242" si="443">HYPERLINK("https://geochem.nrcan.gc.ca/cdogs/content/svy/svy210078_e.htm",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HYPERLINK("https://geochem.nrcan.gc.ca/cdogs/content/kwd/kwd020044_e.htm", "Till")</f>
        <v>Till</v>
      </c>
      <c r="K6229" s="1" t="str">
        <f t="shared" si="441"/>
        <v>&lt;63 micron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HYPERLINK("https://geochem.nrcan.gc.ca/cdogs/content/kwd/kwd080004_e.htm", "&lt;63 micron")</f>
        <v>&lt;63 micron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HYPERLINK("https://geochem.nrcan.gc.ca/cdogs/content/bdl/bdl210134_e.htm", "21:0134")</f>
        <v>21:0134</v>
      </c>
      <c r="D6243" s="1" t="str">
        <f t="shared" ref="D6243:D6306" si="447">HYPERLINK("https://geochem.nrcan.gc.ca/cdogs/content/svy/svy210078_e.htm",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HYPERLINK("https://geochem.nrcan.gc.ca/cdogs/content/kwd/kwd020044_e.htm", "Till")</f>
        <v>Till</v>
      </c>
      <c r="K6293" s="1" t="str">
        <f t="shared" si="445"/>
        <v>&lt;63 micron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HYPERLINK("https://geochem.nrcan.gc.ca/cdogs/content/kwd/kwd080004_e.htm", "&lt;63 micron")</f>
        <v>&lt;63 micron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HYPERLINK("https://geochem.nrcan.gc.ca/cdogs/content/bdl/bdl210134_e.htm", "21:0134")</f>
        <v>21:0134</v>
      </c>
      <c r="D6307" s="1" t="str">
        <f t="shared" ref="D6307:D6370" si="451">HYPERLINK("https://geochem.nrcan.gc.ca/cdogs/content/svy/svy210078_e.htm",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HYPERLINK("https://geochem.nrcan.gc.ca/cdogs/content/kwd/kwd020044_e.htm", "Till")</f>
        <v>Till</v>
      </c>
      <c r="K6357" s="1" t="str">
        <f t="shared" si="449"/>
        <v>&lt;63 micron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HYPERLINK("https://geochem.nrcan.gc.ca/cdogs/content/kwd/kwd080004_e.htm", "&lt;63 micron")</f>
        <v>&lt;63 micron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HYPERLINK("https://geochem.nrcan.gc.ca/cdogs/content/bdl/bdl210134_e.htm", "21:0134")</f>
        <v>21:0134</v>
      </c>
      <c r="D6371" s="1" t="str">
        <f t="shared" ref="D6371:D6434" si="455">HYPERLINK("https://geochem.nrcan.gc.ca/cdogs/content/svy/svy210078_e.htm",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HYPERLINK("https://geochem.nrcan.gc.ca/cdogs/content/kwd/kwd020044_e.htm", "Till")</f>
        <v>Till</v>
      </c>
      <c r="K6421" s="1" t="str">
        <f t="shared" si="453"/>
        <v>&lt;63 micron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HYPERLINK("https://geochem.nrcan.gc.ca/cdogs/content/kwd/kwd080004_e.htm", "&lt;63 micron")</f>
        <v>&lt;63 micron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HYPERLINK("https://geochem.nrcan.gc.ca/cdogs/content/bdl/bdl210134_e.htm", "21:0134")</f>
        <v>21:0134</v>
      </c>
      <c r="D6435" s="1" t="str">
        <f t="shared" ref="D6435:D6498" si="459">HYPERLINK("https://geochem.nrcan.gc.ca/cdogs/content/svy/svy210078_e.htm",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HYPERLINK("https://geochem.nrcan.gc.ca/cdogs/content/kwd/kwd020044_e.htm", "Till")</f>
        <v>Till</v>
      </c>
      <c r="K6485" s="1" t="str">
        <f t="shared" si="457"/>
        <v>&lt;63 micron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HYPERLINK("https://geochem.nrcan.gc.ca/cdogs/content/kwd/kwd080004_e.htm", "&lt;63 micron")</f>
        <v>&lt;63 micron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HYPERLINK("https://geochem.nrcan.gc.ca/cdogs/content/bdl/bdl210134_e.htm", "21:0134")</f>
        <v>21:0134</v>
      </c>
      <c r="D6499" s="1" t="str">
        <f t="shared" ref="D6499:D6562" si="463">HYPERLINK("https://geochem.nrcan.gc.ca/cdogs/content/svy/svy210078_e.htm",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HYPERLINK("https://geochem.nrcan.gc.ca/cdogs/content/kwd/kwd020044_e.htm", "Till")</f>
        <v>Till</v>
      </c>
      <c r="K6549" s="1" t="str">
        <f t="shared" si="461"/>
        <v>&lt;63 micron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HYPERLINK("https://geochem.nrcan.gc.ca/cdogs/content/kwd/kwd080004_e.htm", "&lt;63 micron")</f>
        <v>&lt;63 micron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HYPERLINK("https://geochem.nrcan.gc.ca/cdogs/content/bdl/bdl210134_e.htm", "21:0134")</f>
        <v>21:0134</v>
      </c>
      <c r="D6563" s="1" t="str">
        <f t="shared" ref="D6563:D6626" si="467">HYPERLINK("https://geochem.nrcan.gc.ca/cdogs/content/svy/svy210078_e.htm",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HYPERLINK("https://geochem.nrcan.gc.ca/cdogs/content/kwd/kwd020044_e.htm", "Till")</f>
        <v>Till</v>
      </c>
      <c r="K6613" s="1" t="str">
        <f t="shared" si="465"/>
        <v>&lt;63 micron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HYPERLINK("https://geochem.nrcan.gc.ca/cdogs/content/kwd/kwd080004_e.htm", "&lt;63 micron")</f>
        <v>&lt;63 micron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HYPERLINK("https://geochem.nrcan.gc.ca/cdogs/content/bdl/bdl210134_e.htm", "21:0134")</f>
        <v>21:0134</v>
      </c>
      <c r="D6627" s="1" t="str">
        <f t="shared" ref="D6627:D6690" si="471">HYPERLINK("https://geochem.nrcan.gc.ca/cdogs/content/svy/svy210078_e.htm",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HYPERLINK("https://geochem.nrcan.gc.ca/cdogs/content/kwd/kwd020044_e.htm", "Till")</f>
        <v>Till</v>
      </c>
      <c r="K6677" s="1" t="str">
        <f t="shared" si="469"/>
        <v>&lt;63 micron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HYPERLINK("https://geochem.nrcan.gc.ca/cdogs/content/kwd/kwd080004_e.htm", "&lt;63 micron")</f>
        <v>&lt;63 micron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HYPERLINK("https://geochem.nrcan.gc.ca/cdogs/content/bdl/bdl210134_e.htm", "21:0134")</f>
        <v>21:0134</v>
      </c>
      <c r="D6691" s="1" t="str">
        <f t="shared" ref="D6691:D6754" si="475">HYPERLINK("https://geochem.nrcan.gc.ca/cdogs/content/svy/svy210078_e.htm",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HYPERLINK("https://geochem.nrcan.gc.ca/cdogs/content/kwd/kwd020044_e.htm", "Till")</f>
        <v>Till</v>
      </c>
      <c r="K6741" s="1" t="str">
        <f t="shared" si="473"/>
        <v>&lt;63 micron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HYPERLINK("https://geochem.nrcan.gc.ca/cdogs/content/kwd/kwd080004_e.htm", "&lt;63 micron")</f>
        <v>&lt;63 micron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HYPERLINK("https://geochem.nrcan.gc.ca/cdogs/content/bdl/bdl210134_e.htm", "21:0134")</f>
        <v>21:0134</v>
      </c>
      <c r="D6755" s="1" t="str">
        <f t="shared" ref="D6755:D6818" si="479">HYPERLINK("https://geochem.nrcan.gc.ca/cdogs/content/svy/svy210078_e.htm",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HYPERLINK("https://geochem.nrcan.gc.ca/cdogs/content/kwd/kwd020044_e.htm",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HYPERLINK("https://geochem.nrcan.gc.ca/cdogs/content/kwd/kwd080004_e.htm", "&lt;63 micron")</f>
        <v>&lt;63 micron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HYPERLINK("https://geochem.nrcan.gc.ca/cdogs/content/bdl/bdl210134_e.htm", "21:0134")</f>
        <v>21:0134</v>
      </c>
      <c r="D6819" s="1" t="str">
        <f t="shared" ref="D6819:D6882" si="483">HYPERLINK("https://geochem.nrcan.gc.ca/cdogs/content/svy/svy210078_e.htm",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HYPERLINK("https://geochem.nrcan.gc.ca/cdogs/content/kwd/kwd020044_e.htm", "Till")</f>
        <v>Till</v>
      </c>
      <c r="K6869" s="1" t="str">
        <f t="shared" si="481"/>
        <v>&lt;63 micron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HYPERLINK("https://geochem.nrcan.gc.ca/cdogs/content/kwd/kwd080004_e.htm", "&lt;63 micron")</f>
        <v>&lt;63 micron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HYPERLINK("https://geochem.nrcan.gc.ca/cdogs/content/bdl/bdl210134_e.htm", "21:0134")</f>
        <v>21:0134</v>
      </c>
      <c r="D6883" s="1" t="str">
        <f t="shared" ref="D6883:D6946" si="487">HYPERLINK("https://geochem.nrcan.gc.ca/cdogs/content/svy/svy210078_e.htm",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HYPERLINK("https://geochem.nrcan.gc.ca/cdogs/content/kwd/kwd020044_e.htm", "Till")</f>
        <v>Till</v>
      </c>
      <c r="K6933" s="1" t="str">
        <f t="shared" si="485"/>
        <v>&lt;63 micron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HYPERLINK("https://geochem.nrcan.gc.ca/cdogs/content/kwd/kwd080004_e.htm", "&lt;63 micron")</f>
        <v>&lt;63 micron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HYPERLINK("https://geochem.nrcan.gc.ca/cdogs/content/bdl/bdl210134_e.htm", "21:0134")</f>
        <v>21:0134</v>
      </c>
      <c r="D6947" s="1" t="str">
        <f t="shared" ref="D6947:D7010" si="491">HYPERLINK("https://geochem.nrcan.gc.ca/cdogs/content/svy/svy210078_e.htm",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HYPERLINK("https://geochem.nrcan.gc.ca/cdogs/content/kwd/kwd020044_e.htm",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HYPERLINK("https://geochem.nrcan.gc.ca/cdogs/content/kwd/kwd080004_e.htm",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HYPERLINK("https://geochem.nrcan.gc.ca/cdogs/content/bdl/bdl210134_e.htm", "21:0134")</f>
        <v>21:0134</v>
      </c>
      <c r="D7011" s="1" t="str">
        <f t="shared" ref="D7011:D7074" si="495">HYPERLINK("https://geochem.nrcan.gc.ca/cdogs/content/svy/svy210078_e.htm",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HYPERLINK("https://geochem.nrcan.gc.ca/cdogs/content/kwd/kwd020044_e.htm", "Till")</f>
        <v>Till</v>
      </c>
      <c r="K7061" s="1" t="str">
        <f t="shared" si="493"/>
        <v>&lt;63 micron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HYPERLINK("https://geochem.nrcan.gc.ca/cdogs/content/kwd/kwd080004_e.htm", "&lt;63 micron")</f>
        <v>&lt;63 micron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HYPERLINK("https://geochem.nrcan.gc.ca/cdogs/content/bdl/bdl210134_e.htm", "21:0134")</f>
        <v>21:0134</v>
      </c>
      <c r="D7075" s="1" t="str">
        <f t="shared" ref="D7075:D7138" si="499">HYPERLINK("https://geochem.nrcan.gc.ca/cdogs/content/svy/svy210078_e.htm",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HYPERLINK("https://geochem.nrcan.gc.ca/cdogs/content/kwd/kwd020044_e.htm", "Till")</f>
        <v>Till</v>
      </c>
      <c r="K7125" s="1" t="str">
        <f t="shared" si="497"/>
        <v>&lt;63 micron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HYPERLINK("https://geochem.nrcan.gc.ca/cdogs/content/kwd/kwd080004_e.htm", "&lt;63 micron")</f>
        <v>&lt;63 micron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HYPERLINK("https://geochem.nrcan.gc.ca/cdogs/content/bdl/bdl210134_e.htm", "21:0134")</f>
        <v>21:0134</v>
      </c>
      <c r="D7139" s="1" t="str">
        <f t="shared" ref="D7139:D7202" si="503">HYPERLINK("https://geochem.nrcan.gc.ca/cdogs/content/svy/svy210078_e.htm",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HYPERLINK("https://geochem.nrcan.gc.ca/cdogs/content/kwd/kwd020044_e.htm", "Till")</f>
        <v>Till</v>
      </c>
      <c r="K7189" s="1" t="str">
        <f t="shared" si="501"/>
        <v>&lt;63 micron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HYPERLINK("https://geochem.nrcan.gc.ca/cdogs/content/kwd/kwd080004_e.htm", "&lt;63 micron")</f>
        <v>&lt;63 micron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HYPERLINK("https://geochem.nrcan.gc.ca/cdogs/content/bdl/bdl210134_e.htm", "21:0134")</f>
        <v>21:0134</v>
      </c>
      <c r="D7203" s="1" t="str">
        <f t="shared" ref="D7203:D7266" si="507">HYPERLINK("https://geochem.nrcan.gc.ca/cdogs/content/svy/svy210078_e.htm",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HYPERLINK("https://geochem.nrcan.gc.ca/cdogs/content/kwd/kwd020044_e.htm", "Till")</f>
        <v>Till</v>
      </c>
      <c r="K7253" s="1" t="str">
        <f t="shared" si="505"/>
        <v>&lt;63 micron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HYPERLINK("https://geochem.nrcan.gc.ca/cdogs/content/kwd/kwd080004_e.htm", "&lt;63 micron")</f>
        <v>&lt;63 micron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HYPERLINK("https://geochem.nrcan.gc.ca/cdogs/content/bdl/bdl210134_e.htm", "21:0134")</f>
        <v>21:0134</v>
      </c>
      <c r="D7267" s="1" t="str">
        <f t="shared" ref="D7267:D7330" si="511">HYPERLINK("https://geochem.nrcan.gc.ca/cdogs/content/svy/svy210078_e.htm",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HYPERLINK("https://geochem.nrcan.gc.ca/cdogs/content/kwd/kwd020044_e.htm", "Till")</f>
        <v>Till</v>
      </c>
      <c r="K7317" s="1" t="str">
        <f t="shared" si="509"/>
        <v>&lt;63 micron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HYPERLINK("https://geochem.nrcan.gc.ca/cdogs/content/kwd/kwd080004_e.htm", "&lt;63 micron")</f>
        <v>&lt;63 micron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HYPERLINK("https://geochem.nrcan.gc.ca/cdogs/content/bdl/bdl210134_e.htm", "21:0134")</f>
        <v>21:0134</v>
      </c>
      <c r="D7331" s="1" t="str">
        <f t="shared" ref="D7331:D7394" si="515">HYPERLINK("https://geochem.nrcan.gc.ca/cdogs/content/svy/svy210078_e.htm",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HYPERLINK("https://geochem.nrcan.gc.ca/cdogs/content/kwd/kwd020044_e.htm", "Till")</f>
        <v>Till</v>
      </c>
      <c r="K7381" s="1" t="str">
        <f t="shared" si="513"/>
        <v>&lt;63 micron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HYPERLINK("https://geochem.nrcan.gc.ca/cdogs/content/kwd/kwd080004_e.htm", "&lt;63 micron")</f>
        <v>&lt;63 micron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HYPERLINK("https://geochem.nrcan.gc.ca/cdogs/content/bdl/bdl210134_e.htm", "21:0134")</f>
        <v>21:0134</v>
      </c>
      <c r="D7395" s="1" t="str">
        <f t="shared" ref="D7395:D7458" si="519">HYPERLINK("https://geochem.nrcan.gc.ca/cdogs/content/svy/svy210078_e.htm",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HYPERLINK("https://geochem.nrcan.gc.ca/cdogs/content/kwd/kwd020044_e.htm", "Till")</f>
        <v>Till</v>
      </c>
      <c r="K7445" s="1" t="str">
        <f t="shared" si="517"/>
        <v>&lt;63 micron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HYPERLINK("https://geochem.nrcan.gc.ca/cdogs/content/kwd/kwd080004_e.htm", "&lt;63 micron")</f>
        <v>&lt;63 micron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HYPERLINK("https://geochem.nrcan.gc.ca/cdogs/content/bdl/bdl210134_e.htm", "21:0134")</f>
        <v>21:0134</v>
      </c>
      <c r="D7459" s="1" t="str">
        <f t="shared" ref="D7459:D7522" si="523">HYPERLINK("https://geochem.nrcan.gc.ca/cdogs/content/svy/svy210078_e.htm",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HYPERLINK("https://geochem.nrcan.gc.ca/cdogs/content/kwd/kwd020044_e.htm", "Till")</f>
        <v>Till</v>
      </c>
      <c r="K7509" s="1" t="str">
        <f t="shared" si="521"/>
        <v>&lt;63 micron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HYPERLINK("https://geochem.nrcan.gc.ca/cdogs/content/kwd/kwd080004_e.htm",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HYPERLINK("https://geochem.nrcan.gc.ca/cdogs/content/bdl/bdl210134_e.htm", "21:0134")</f>
        <v>21:0134</v>
      </c>
      <c r="D7523" s="1" t="str">
        <f t="shared" ref="D7523:D7586" si="527">HYPERLINK("https://geochem.nrcan.gc.ca/cdogs/content/svy/svy210078_e.htm",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HYPERLINK("https://geochem.nrcan.gc.ca/cdogs/content/kwd/kwd020044_e.htm", "Till")</f>
        <v>Till</v>
      </c>
      <c r="K7573" s="1" t="str">
        <f t="shared" si="525"/>
        <v>&lt;63 micron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HYPERLINK("https://geochem.nrcan.gc.ca/cdogs/content/kwd/kwd080004_e.htm",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HYPERLINK("https://geochem.nrcan.gc.ca/cdogs/content/bdl/bdl210134_e.htm", "21:0134")</f>
        <v>21:0134</v>
      </c>
      <c r="D7587" s="1" t="str">
        <f t="shared" ref="D7587:D7650" si="531">HYPERLINK("https://geochem.nrcan.gc.ca/cdogs/content/svy/svy210078_e.htm",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HYPERLINK("https://geochem.nrcan.gc.ca/cdogs/content/kwd/kwd020044_e.htm", "Till")</f>
        <v>Till</v>
      </c>
      <c r="K7637" s="1" t="str">
        <f t="shared" si="529"/>
        <v>&lt;63 micron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HYPERLINK("https://geochem.nrcan.gc.ca/cdogs/content/kwd/kwd080004_e.htm", "&lt;63 micron")</f>
        <v>&lt;63 micron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HYPERLINK("https://geochem.nrcan.gc.ca/cdogs/content/bdl/bdl210134_e.htm", "21:0134")</f>
        <v>21:0134</v>
      </c>
      <c r="D7651" s="1" t="str">
        <f t="shared" ref="D7651:D7714" si="535">HYPERLINK("https://geochem.nrcan.gc.ca/cdogs/content/svy/svy210078_e.htm",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HYPERLINK("https://geochem.nrcan.gc.ca/cdogs/content/kwd/kwd020044_e.htm", "Till")</f>
        <v>Till</v>
      </c>
      <c r="K7701" s="1" t="str">
        <f t="shared" si="533"/>
        <v>&lt;63 micron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HYPERLINK("https://geochem.nrcan.gc.ca/cdogs/content/kwd/kwd080004_e.htm", "&lt;63 micron")</f>
        <v>&lt;63 micron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HYPERLINK("https://geochem.nrcan.gc.ca/cdogs/content/bdl/bdl210134_e.htm", "21:0134")</f>
        <v>21:0134</v>
      </c>
      <c r="D7715" s="1" t="str">
        <f t="shared" ref="D7715:D7778" si="539">HYPERLINK("https://geochem.nrcan.gc.ca/cdogs/content/svy/svy210078_e.htm",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HYPERLINK("https://geochem.nrcan.gc.ca/cdogs/content/kwd/kwd020044_e.htm", "Till")</f>
        <v>Till</v>
      </c>
      <c r="K7765" s="1" t="str">
        <f t="shared" si="537"/>
        <v>&lt;63 micron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HYPERLINK("https://geochem.nrcan.gc.ca/cdogs/content/kwd/kwd080004_e.htm", "&lt;63 micron")</f>
        <v>&lt;63 micron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HYPERLINK("https://geochem.nrcan.gc.ca/cdogs/content/bdl/bdl210134_e.htm", "21:0134")</f>
        <v>21:0134</v>
      </c>
      <c r="D7779" s="1" t="str">
        <f t="shared" ref="D7779:D7842" si="543">HYPERLINK("https://geochem.nrcan.gc.ca/cdogs/content/svy/svy210078_e.htm",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HYPERLINK("https://geochem.nrcan.gc.ca/cdogs/content/kwd/kwd020044_e.htm", "Till")</f>
        <v>Till</v>
      </c>
      <c r="K7829" s="1" t="str">
        <f t="shared" si="541"/>
        <v>&lt;63 micron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HYPERLINK("https://geochem.nrcan.gc.ca/cdogs/content/kwd/kwd080004_e.htm", "&lt;63 micron")</f>
        <v>&lt;63 micron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HYPERLINK("https://geochem.nrcan.gc.ca/cdogs/content/bdl/bdl210134_e.htm", "21:0134")</f>
        <v>21:0134</v>
      </c>
      <c r="D7843" s="1" t="str">
        <f t="shared" ref="D7843:D7906" si="547">HYPERLINK("https://geochem.nrcan.gc.ca/cdogs/content/svy/svy210078_e.htm",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HYPERLINK("https://geochem.nrcan.gc.ca/cdogs/content/kwd/kwd020044_e.htm", "Till")</f>
        <v>Till</v>
      </c>
      <c r="K7893" s="1" t="str">
        <f t="shared" si="545"/>
        <v>&lt;63 micron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HYPERLINK("https://geochem.nrcan.gc.ca/cdogs/content/kwd/kwd080004_e.htm", "&lt;63 micron")</f>
        <v>&lt;63 micron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HYPERLINK("https://geochem.nrcan.gc.ca/cdogs/content/bdl/bdl210134_e.htm", "21:0134")</f>
        <v>21:0134</v>
      </c>
      <c r="D7907" s="1" t="str">
        <f t="shared" ref="D7907:D7970" si="551">HYPERLINK("https://geochem.nrcan.gc.ca/cdogs/content/svy/svy210078_e.htm",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HYPERLINK("https://geochem.nrcan.gc.ca/cdogs/content/kwd/kwd020044_e.htm", "Till")</f>
        <v>Till</v>
      </c>
      <c r="K7957" s="1" t="str">
        <f t="shared" si="549"/>
        <v>&lt;63 micron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HYPERLINK("https://geochem.nrcan.gc.ca/cdogs/content/kwd/kwd080004_e.htm",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HYPERLINK("https://geochem.nrcan.gc.ca/cdogs/content/bdl/bdl210134_e.htm", "21:0134")</f>
        <v>21:0134</v>
      </c>
      <c r="D7971" s="1" t="str">
        <f t="shared" ref="D7971:D8034" si="555">HYPERLINK("https://geochem.nrcan.gc.ca/cdogs/content/svy/svy210078_e.htm",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HYPERLINK("https://geochem.nrcan.gc.ca/cdogs/content/kwd/kwd020044_e.htm", "Till")</f>
        <v>Till</v>
      </c>
      <c r="K8021" s="1" t="str">
        <f t="shared" si="553"/>
        <v>&lt;63 micron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HYPERLINK("https://geochem.nrcan.gc.ca/cdogs/content/kwd/kwd080004_e.htm", "&lt;63 micron")</f>
        <v>&lt;63 micron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HYPERLINK("https://geochem.nrcan.gc.ca/cdogs/content/bdl/bdl210134_e.htm", "21:0134")</f>
        <v>21:0134</v>
      </c>
      <c r="D8035" s="1" t="str">
        <f t="shared" ref="D8035:D8098" si="559">HYPERLINK("https://geochem.nrcan.gc.ca/cdogs/content/svy/svy210078_e.htm",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HYPERLINK("https://geochem.nrcan.gc.ca/cdogs/content/kwd/kwd020044_e.htm", "Till")</f>
        <v>Till</v>
      </c>
      <c r="K8085" s="1" t="str">
        <f t="shared" si="557"/>
        <v>&lt;63 micron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HYPERLINK("https://geochem.nrcan.gc.ca/cdogs/content/kwd/kwd080004_e.htm", "&lt;63 micron")</f>
        <v>&lt;63 micron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HYPERLINK("https://geochem.nrcan.gc.ca/cdogs/content/bdl/bdl210134_e.htm", "21:0134")</f>
        <v>21:0134</v>
      </c>
      <c r="D8099" s="1" t="str">
        <f t="shared" ref="D8099:D8162" si="563">HYPERLINK("https://geochem.nrcan.gc.ca/cdogs/content/svy/svy210078_e.htm",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HYPERLINK("https://geochem.nrcan.gc.ca/cdogs/content/kwd/kwd020044_e.htm", "Till")</f>
        <v>Till</v>
      </c>
      <c r="K8149" s="1" t="str">
        <f t="shared" si="561"/>
        <v>&lt;63 micron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HYPERLINK("https://geochem.nrcan.gc.ca/cdogs/content/kwd/kwd080004_e.htm", "&lt;63 micron")</f>
        <v>&lt;63 micron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HYPERLINK("https://geochem.nrcan.gc.ca/cdogs/content/bdl/bdl210134_e.htm", "21:0134")</f>
        <v>21:0134</v>
      </c>
      <c r="D8163" s="1" t="str">
        <f t="shared" ref="D8163:D8226" si="567">HYPERLINK("https://geochem.nrcan.gc.ca/cdogs/content/svy/svy210078_e.htm",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HYPERLINK("https://geochem.nrcan.gc.ca/cdogs/content/kwd/kwd020044_e.htm", "Till")</f>
        <v>Till</v>
      </c>
      <c r="K8213" s="1" t="str">
        <f t="shared" si="565"/>
        <v>&lt;63 micron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HYPERLINK("https://geochem.nrcan.gc.ca/cdogs/content/kwd/kwd080004_e.htm", "&lt;63 micron")</f>
        <v>&lt;63 micron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HYPERLINK("https://geochem.nrcan.gc.ca/cdogs/content/bdl/bdl210134_e.htm", "21:0134")</f>
        <v>21:0134</v>
      </c>
      <c r="D8227" s="1" t="str">
        <f t="shared" ref="D8227:D8290" si="571">HYPERLINK("https://geochem.nrcan.gc.ca/cdogs/content/svy/svy210078_e.htm",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HYPERLINK("https://geochem.nrcan.gc.ca/cdogs/content/kwd/kwd020044_e.htm", "Till")</f>
        <v>Till</v>
      </c>
      <c r="K8277" s="1" t="str">
        <f t="shared" si="569"/>
        <v>&lt;63 micron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HYPERLINK("https://geochem.nrcan.gc.ca/cdogs/content/kwd/kwd080004_e.htm", "&lt;63 micron")</f>
        <v>&lt;63 micron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HYPERLINK("https://geochem.nrcan.gc.ca/cdogs/content/bdl/bdl210134_e.htm", "21:0134")</f>
        <v>21:0134</v>
      </c>
      <c r="D8291" s="1" t="str">
        <f t="shared" ref="D8291:D8354" si="575">HYPERLINK("https://geochem.nrcan.gc.ca/cdogs/content/svy/svy210078_e.htm",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HYPERLINK("https://geochem.nrcan.gc.ca/cdogs/content/kwd/kwd020044_e.htm", "Till")</f>
        <v>Till</v>
      </c>
      <c r="K8341" s="1" t="str">
        <f t="shared" si="573"/>
        <v>&lt;63 micron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HYPERLINK("https://geochem.nrcan.gc.ca/cdogs/content/kwd/kwd080004_e.htm", "&lt;63 micron")</f>
        <v>&lt;63 micron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HYPERLINK("https://geochem.nrcan.gc.ca/cdogs/content/bdl/bdl210134_e.htm", "21:0134")</f>
        <v>21:0134</v>
      </c>
      <c r="D8355" s="1" t="str">
        <f t="shared" ref="D8355:D8418" si="579">HYPERLINK("https://geochem.nrcan.gc.ca/cdogs/content/svy/svy210078_e.htm",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HYPERLINK("https://geochem.nrcan.gc.ca/cdogs/content/kwd/kwd020044_e.htm",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HYPERLINK("https://geochem.nrcan.gc.ca/cdogs/content/kwd/kwd080004_e.htm", "&lt;63 micron")</f>
        <v>&lt;63 micron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HYPERLINK("https://geochem.nrcan.gc.ca/cdogs/content/bdl/bdl210134_e.htm", "21:0134")</f>
        <v>21:0134</v>
      </c>
      <c r="D8419" s="1" t="str">
        <f t="shared" ref="D8419:D8445" si="583">HYPERLINK("https://geochem.nrcan.gc.ca/cdogs/content/svy/svy210078_e.htm",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HYPERLINK("https://geochem.nrcan.gc.ca/cdogs/content/bdl/bdl210153_e.htm", "21:0153")</f>
        <v>21:0153</v>
      </c>
      <c r="D8446" s="1" t="str">
        <f t="shared" ref="D8446:D8509" si="585">HYPERLINK("https://geochem.nrcan.gc.ca/cdogs/content/svy/svy210040_e.htm",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HYPERLINK("https://geochem.nrcan.gc.ca/cdogs/content/kwd/kwd020044_e.htm",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HYPERLINK("https://geochem.nrcan.gc.ca/cdogs/content/kwd/kwd080004_e.htm", "&lt;63 micron")</f>
        <v>&lt;63 micron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HYPERLINK("https://geochem.nrcan.gc.ca/cdogs/content/bdl/bdl210153_e.htm", "21:0153")</f>
        <v>21:0153</v>
      </c>
      <c r="D8510" s="1" t="str">
        <f t="shared" ref="D8510:D8573" si="589">HYPERLINK("https://geochem.nrcan.gc.ca/cdogs/content/svy/svy210040_e.htm",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HYPERLINK("https://geochem.nrcan.gc.ca/cdogs/content/kwd/kwd020044_e.htm",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HYPERLINK("https://geochem.nrcan.gc.ca/cdogs/content/kwd/kwd080004_e.htm",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HYPERLINK("https://geochem.nrcan.gc.ca/cdogs/content/bdl/bdl210153_e.htm", "21:0153")</f>
        <v>21:0153</v>
      </c>
      <c r="D8574" s="1" t="str">
        <f t="shared" ref="D8574:D8637" si="593">HYPERLINK("https://geochem.nrcan.gc.ca/cdogs/content/svy/svy210040_e.htm",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HYPERLINK("https://geochem.nrcan.gc.ca/cdogs/content/kwd/kwd020044_e.htm",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HYPERLINK("https://geochem.nrcan.gc.ca/cdogs/content/kwd/kwd080004_e.htm",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HYPERLINK("https://geochem.nrcan.gc.ca/cdogs/content/bdl/bdl210153_e.htm", "21:0153")</f>
        <v>21:0153</v>
      </c>
      <c r="D8638" s="1" t="str">
        <f t="shared" ref="D8638:D8701" si="597">HYPERLINK("https://geochem.nrcan.gc.ca/cdogs/content/svy/svy210040_e.htm",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HYPERLINK("https://geochem.nrcan.gc.ca/cdogs/content/kwd/kwd020044_e.htm", "Till")</f>
        <v>Till</v>
      </c>
      <c r="K8661" s="1" t="str">
        <f t="shared" si="595"/>
        <v>&lt;63 micron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HYPERLINK("https://geochem.nrcan.gc.ca/cdogs/content/kwd/kwd080004_e.htm", "&lt;63 micron")</f>
        <v>&lt;63 micron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HYPERLINK("https://geochem.nrcan.gc.ca/cdogs/content/bdl/bdl210153_e.htm", "21:0153")</f>
        <v>21:0153</v>
      </c>
      <c r="D8702" s="1" t="str">
        <f t="shared" ref="D8702:D8765" si="601">HYPERLINK("https://geochem.nrcan.gc.ca/cdogs/content/svy/svy210040_e.htm",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HYPERLINK("https://geochem.nrcan.gc.ca/cdogs/content/kwd/kwd020044_e.htm", "Till")</f>
        <v>Till</v>
      </c>
      <c r="K8725" s="1" t="str">
        <f t="shared" si="599"/>
        <v>&lt;63 micron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HYPERLINK("https://geochem.nrcan.gc.ca/cdogs/content/kwd/kwd080004_e.htm", "&lt;63 micron")</f>
        <v>&lt;63 micron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HYPERLINK("https://geochem.nrcan.gc.ca/cdogs/content/bdl/bdl210153_e.htm", "21:0153")</f>
        <v>21:0153</v>
      </c>
      <c r="D8766" s="1" t="str">
        <f t="shared" ref="D8766:D8829" si="605">HYPERLINK("https://geochem.nrcan.gc.ca/cdogs/content/svy/svy210040_e.htm",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HYPERLINK("https://geochem.nrcan.gc.ca/cdogs/content/kwd/kwd020044_e.htm", "Till")</f>
        <v>Till</v>
      </c>
      <c r="K8789" s="1" t="str">
        <f t="shared" si="603"/>
        <v>&lt;63 micron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HYPERLINK("https://geochem.nrcan.gc.ca/cdogs/content/kwd/kwd080004_e.htm", "&lt;63 micron")</f>
        <v>&lt;63 micron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HYPERLINK("https://geochem.nrcan.gc.ca/cdogs/content/bdl/bdl210153_e.htm", "21:0153")</f>
        <v>21:0153</v>
      </c>
      <c r="D8830" s="1" t="str">
        <f t="shared" ref="D8830:D8893" si="609">HYPERLINK("https://geochem.nrcan.gc.ca/cdogs/content/svy/svy210040_e.htm",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HYPERLINK("https://geochem.nrcan.gc.ca/cdogs/content/kwd/kwd020044_e.htm", "Till")</f>
        <v>Till</v>
      </c>
      <c r="K8853" s="1" t="str">
        <f t="shared" si="607"/>
        <v>&lt;63 micron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HYPERLINK("https://geochem.nrcan.gc.ca/cdogs/content/kwd/kwd080004_e.htm", "&lt;63 micron")</f>
        <v>&lt;63 micron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HYPERLINK("https://geochem.nrcan.gc.ca/cdogs/content/bdl/bdl210153_e.htm", "21:0153")</f>
        <v>21:0153</v>
      </c>
      <c r="D8894" s="1" t="str">
        <f t="shared" ref="D8894:D8957" si="613">HYPERLINK("https://geochem.nrcan.gc.ca/cdogs/content/svy/svy210040_e.htm",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HYPERLINK("https://geochem.nrcan.gc.ca/cdogs/content/kwd/kwd020044_e.htm",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HYPERLINK("https://geochem.nrcan.gc.ca/cdogs/content/kwd/kwd080004_e.htm", "&lt;63 micron")</f>
        <v>&lt;63 micron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HYPERLINK("https://geochem.nrcan.gc.ca/cdogs/content/bdl/bdl210153_e.htm", "21:0153")</f>
        <v>21:0153</v>
      </c>
      <c r="D8958" s="1" t="str">
        <f t="shared" ref="D8958:D9021" si="617">HYPERLINK("https://geochem.nrcan.gc.ca/cdogs/content/svy/svy210040_e.htm",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HYPERLINK("https://geochem.nrcan.gc.ca/cdogs/content/kwd/kwd020044_e.htm", "Till")</f>
        <v>Till</v>
      </c>
      <c r="K8981" s="1" t="str">
        <f t="shared" si="615"/>
        <v>&lt;63 micron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HYPERLINK("https://geochem.nrcan.gc.ca/cdogs/content/kwd/kwd080004_e.htm",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HYPERLINK("https://geochem.nrcan.gc.ca/cdogs/content/bdl/bdl210153_e.htm", "21:0153")</f>
        <v>21:0153</v>
      </c>
      <c r="D9022" s="1" t="str">
        <f t="shared" ref="D9022:D9085" si="621">HYPERLINK("https://geochem.nrcan.gc.ca/cdogs/content/svy/svy210040_e.htm",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HYPERLINK("https://geochem.nrcan.gc.ca/cdogs/content/kwd/kwd020044_e.htm",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HYPERLINK("https://geochem.nrcan.gc.ca/cdogs/content/kwd/kwd080004_e.htm",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HYPERLINK("https://geochem.nrcan.gc.ca/cdogs/content/bdl/bdl210153_e.htm", "21:0153")</f>
        <v>21:0153</v>
      </c>
      <c r="D9086" s="1" t="str">
        <f t="shared" ref="D9086:D9117" si="625">HYPERLINK("https://geochem.nrcan.gc.ca/cdogs/content/svy/svy210040_e.htm",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HYPERLINK("https://geochem.nrcan.gc.ca/cdogs/content/kwd/kwd020044_e.htm",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hidden="1" x14ac:dyDescent="0.3">
      <c r="A9118" t="s">
        <v>33097</v>
      </c>
      <c r="B9118" t="s">
        <v>33098</v>
      </c>
      <c r="C9118" s="1" t="str">
        <f t="shared" ref="C9118:C9181" si="627">HYPERLINK("https://geochem.nrcan.gc.ca/cdogs/content/bdl/bdl210154_e.htm", "21:0154")</f>
        <v>21:0154</v>
      </c>
      <c r="D9118" s="1" t="str">
        <f t="shared" ref="D9118:D9181" si="628">HYPERLINK("https://geochem.nrcan.gc.ca/cdogs/content/svy/svy210064_e.htm",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HYPERLINK("https://geochem.nrcan.gc.ca/cdogs/content/kwd/kwd020053_e.htm", "Glaciolacustrine")</f>
        <v>Glaciolacustrine</v>
      </c>
      <c r="K9118" s="1" t="str">
        <f t="shared" si="623"/>
        <v>&lt;63 micron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hidden="1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HYPERLINK("https://geochem.nrcan.gc.ca/cdogs/content/kwd/kwd020044_e.htm", "Till")</f>
        <v>Till</v>
      </c>
      <c r="K9119" s="1" t="str">
        <f t="shared" ref="K9119:K9182" si="630">HYPERLINK("https://geochem.nrcan.gc.ca/cdogs/content/kwd/kwd080004_e.htm", "&lt;63 micron")</f>
        <v>&lt;63 micron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hidden="1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hidden="1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hidden="1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hidden="1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hidden="1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hidden="1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hidden="1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hidden="1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hidden="1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hidden="1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hidden="1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hidden="1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HYPERLINK("https://geochem.nrcan.gc.ca/cdogs/content/kwd/kwd020053_e.htm", "Glaciolacustrine")</f>
        <v>Glaciolacustrine</v>
      </c>
      <c r="K9131" s="1" t="str">
        <f t="shared" si="630"/>
        <v>&lt;63 micron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hidden="1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HYPERLINK("https://geochem.nrcan.gc.ca/cdogs/content/kwd/kwd020053_e.htm", "Glaciolacustrine")</f>
        <v>Glaciolacustrine</v>
      </c>
      <c r="K9132" s="1" t="str">
        <f t="shared" si="630"/>
        <v>&lt;63 micron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hidden="1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HYPERLINK("https://geochem.nrcan.gc.ca/cdogs/content/kwd/kwd020044_e.htm", "Till")</f>
        <v>Till</v>
      </c>
      <c r="K9133" s="1" t="str">
        <f t="shared" si="630"/>
        <v>&lt;63 micron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hidden="1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HYPERLINK("https://geochem.nrcan.gc.ca/cdogs/content/kwd/kwd020053_e.htm", "Glaciolacustrine")</f>
        <v>Glaciolacustrine</v>
      </c>
      <c r="K9134" s="1" t="str">
        <f t="shared" si="630"/>
        <v>&lt;63 micron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hidden="1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HYPERLINK("https://geochem.nrcan.gc.ca/cdogs/content/kwd/kwd020044_e.htm", "Till")</f>
        <v>Till</v>
      </c>
      <c r="K9135" s="1" t="str">
        <f t="shared" si="630"/>
        <v>&lt;63 micron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hidden="1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hidden="1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hidden="1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hidden="1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hidden="1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hidden="1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hidden="1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hidden="1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hidden="1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hidden="1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hidden="1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hidden="1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hidden="1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hidden="1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hidden="1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hidden="1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hidden="1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hidden="1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hidden="1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hidden="1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hidden="1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hidden="1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hidden="1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hidden="1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HYPERLINK("https://geochem.nrcan.gc.ca/cdogs/content/kwd/kwd020053_e.htm", "Glaciolacustrine")</f>
        <v>Glaciolacustrine</v>
      </c>
      <c r="K9159" s="1" t="str">
        <f t="shared" si="630"/>
        <v>&lt;63 micron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hidden="1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HYPERLINK("https://geochem.nrcan.gc.ca/cdogs/content/kwd/kwd020053_e.htm", "Glaciolacustrine")</f>
        <v>Glaciolacustrine</v>
      </c>
      <c r="K9160" s="1" t="str">
        <f t="shared" si="630"/>
        <v>&lt;63 micron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hidden="1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HYPERLINK("https://geochem.nrcan.gc.ca/cdogs/content/kwd/kwd020053_e.htm", "Glaciolacustrine")</f>
        <v>Glaciolacustrine</v>
      </c>
      <c r="K9161" s="1" t="str">
        <f t="shared" si="630"/>
        <v>&lt;63 micron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hidden="1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HYPERLINK("https://geochem.nrcan.gc.ca/cdogs/content/kwd/kwd020044_e.htm", "Till")</f>
        <v>Till</v>
      </c>
      <c r="K9162" s="1" t="str">
        <f t="shared" si="630"/>
        <v>&lt;63 micron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hidden="1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HYPERLINK("https://geochem.nrcan.gc.ca/cdogs/content/kwd/kwd020044_e.htm", "Till")</f>
        <v>Till</v>
      </c>
      <c r="K9163" s="1" t="str">
        <f t="shared" si="630"/>
        <v>&lt;63 micron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hidden="1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HYPERLINK("https://geochem.nrcan.gc.ca/cdogs/content/kwd/kwd020044_e.htm", "Till")</f>
        <v>Till</v>
      </c>
      <c r="K9164" s="1" t="str">
        <f t="shared" si="630"/>
        <v>&lt;63 micron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hidden="1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HYPERLINK("https://geochem.nrcan.gc.ca/cdogs/content/kwd/kwd020044_e.htm", "Till")</f>
        <v>Till</v>
      </c>
      <c r="K9165" s="1" t="str">
        <f t="shared" si="630"/>
        <v>&lt;63 micron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hidden="1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HYPERLINK("https://geochem.nrcan.gc.ca/cdogs/content/kwd/kwd020053_e.htm", "Glaciolacustrine")</f>
        <v>Glaciolacustrine</v>
      </c>
      <c r="K9166" s="1" t="str">
        <f t="shared" si="630"/>
        <v>&lt;63 micron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hidden="1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HYPERLINK("https://geochem.nrcan.gc.ca/cdogs/content/kwd/kwd020044_e.htm", "Till")</f>
        <v>Till</v>
      </c>
      <c r="K9167" s="1" t="str">
        <f t="shared" si="630"/>
        <v>&lt;63 micron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hidden="1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HYPERLINK("https://geochem.nrcan.gc.ca/cdogs/content/kwd/kwd020044_e.htm", "Till")</f>
        <v>Till</v>
      </c>
      <c r="K9168" s="1" t="str">
        <f t="shared" si="630"/>
        <v>&lt;63 micron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hidden="1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HYPERLINK("https://geochem.nrcan.gc.ca/cdogs/content/kwd/kwd020053_e.htm", "Glaciolacustrine")</f>
        <v>Glaciolacustrine</v>
      </c>
      <c r="K9169" s="1" t="str">
        <f t="shared" si="630"/>
        <v>&lt;63 micron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hidden="1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HYPERLINK("https://geochem.nrcan.gc.ca/cdogs/content/kwd/kwd020053_e.htm", "Glaciolacustrine")</f>
        <v>Glaciolacustrine</v>
      </c>
      <c r="K9170" s="1" t="str">
        <f t="shared" si="630"/>
        <v>&lt;63 micron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hidden="1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HYPERLINK("https://geochem.nrcan.gc.ca/cdogs/content/kwd/kwd020053_e.htm", "Glaciolacustrine")</f>
        <v>Glaciolacustrine</v>
      </c>
      <c r="K9171" s="1" t="str">
        <f t="shared" si="630"/>
        <v>&lt;63 micron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hidden="1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HYPERLINK("https://geochem.nrcan.gc.ca/cdogs/content/kwd/kwd020044_e.htm", "Till")</f>
        <v>Till</v>
      </c>
      <c r="K9172" s="1" t="str">
        <f t="shared" si="630"/>
        <v>&lt;63 micron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hidden="1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hidden="1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hidden="1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hidden="1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hidden="1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hidden="1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hidden="1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hidden="1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hidden="1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HYPERLINK("https://geochem.nrcan.gc.ca/cdogs/content/kwd/kwd020053_e.htm", "Glaciolacustrine")</f>
        <v>Glaciolacustrine</v>
      </c>
      <c r="K9181" s="1" t="str">
        <f t="shared" si="630"/>
        <v>&lt;63 micron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hidden="1" x14ac:dyDescent="0.3">
      <c r="A9182" t="s">
        <v>33343</v>
      </c>
      <c r="B9182" t="s">
        <v>33344</v>
      </c>
      <c r="C9182" s="1" t="str">
        <f t="shared" ref="C9182:C9245" si="633">HYPERLINK("https://geochem.nrcan.gc.ca/cdogs/content/bdl/bdl210154_e.htm", "21:0154")</f>
        <v>21:0154</v>
      </c>
      <c r="D9182" s="1" t="str">
        <f t="shared" ref="D9182:D9245" si="634">HYPERLINK("https://geochem.nrcan.gc.ca/cdogs/content/svy/svy210064_e.htm",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HYPERLINK("https://geochem.nrcan.gc.ca/cdogs/content/kwd/kwd020044_e.htm", "Till")</f>
        <v>Till</v>
      </c>
      <c r="K9182" s="1" t="str">
        <f t="shared" si="630"/>
        <v>&lt;63 micron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hidden="1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HYPERLINK("https://geochem.nrcan.gc.ca/cdogs/content/kwd/kwd020044_e.htm", "Till")</f>
        <v>Till</v>
      </c>
      <c r="K9183" s="1" t="str">
        <f t="shared" ref="K9183:K9246" si="635">HYPERLINK("https://geochem.nrcan.gc.ca/cdogs/content/kwd/kwd080004_e.htm", "&lt;63 micron")</f>
        <v>&lt;63 micron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hidden="1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HYPERLINK("https://geochem.nrcan.gc.ca/cdogs/content/kwd/kwd020044_e.htm", "Till")</f>
        <v>Till</v>
      </c>
      <c r="K9184" s="1" t="str">
        <f t="shared" si="635"/>
        <v>&lt;63 micron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hidden="1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HYPERLINK("https://geochem.nrcan.gc.ca/cdogs/content/kwd/kwd020044_e.htm", "Till")</f>
        <v>Till</v>
      </c>
      <c r="K9185" s="1" t="str">
        <f t="shared" si="635"/>
        <v>&lt;63 micron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hidden="1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HYPERLINK("https://geochem.nrcan.gc.ca/cdogs/content/kwd/kwd020044_e.htm", "Till")</f>
        <v>Till</v>
      </c>
      <c r="K9186" s="1" t="str">
        <f t="shared" si="635"/>
        <v>&lt;63 micron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hidden="1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HYPERLINK("https://geochem.nrcan.gc.ca/cdogs/content/kwd/kwd020053_e.htm", "Glaciolacustrine")</f>
        <v>Glaciolacustrine</v>
      </c>
      <c r="K9187" s="1" t="str">
        <f t="shared" si="635"/>
        <v>&lt;63 micron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hidden="1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HYPERLINK("https://geochem.nrcan.gc.ca/cdogs/content/kwd/kwd020044_e.htm", "Till")</f>
        <v>Till</v>
      </c>
      <c r="K9188" s="1" t="str">
        <f t="shared" si="635"/>
        <v>&lt;63 micron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hidden="1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HYPERLINK("https://geochem.nrcan.gc.ca/cdogs/content/kwd/kwd020044_e.htm", "Till")</f>
        <v>Till</v>
      </c>
      <c r="K9189" s="1" t="str">
        <f t="shared" si="635"/>
        <v>&lt;63 micron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hidden="1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HYPERLINK("https://geochem.nrcan.gc.ca/cdogs/content/kwd/kwd020053_e.htm", "Glaciolacustrine")</f>
        <v>Glaciolacustrine</v>
      </c>
      <c r="K9190" s="1" t="str">
        <f t="shared" si="635"/>
        <v>&lt;63 micron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hidden="1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HYPERLINK("https://geochem.nrcan.gc.ca/cdogs/content/kwd/kwd020053_e.htm", "Glaciolacustrine")</f>
        <v>Glaciolacustrine</v>
      </c>
      <c r="K9191" s="1" t="str">
        <f t="shared" si="635"/>
        <v>&lt;63 micron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hidden="1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HYPERLINK("https://geochem.nrcan.gc.ca/cdogs/content/kwd/kwd020053_e.htm", "Glaciolacustrine")</f>
        <v>Glaciolacustrine</v>
      </c>
      <c r="K9192" s="1" t="str">
        <f t="shared" si="635"/>
        <v>&lt;63 micron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hidden="1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HYPERLINK("https://geochem.nrcan.gc.ca/cdogs/content/kwd/kwd020044_e.htm", "Till")</f>
        <v>Till</v>
      </c>
      <c r="K9193" s="1" t="str">
        <f t="shared" si="635"/>
        <v>&lt;63 micron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hidden="1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hidden="1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hidden="1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hidden="1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hidden="1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hidden="1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hidden="1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hidden="1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hidden="1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hidden="1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HYPERLINK("https://geochem.nrcan.gc.ca/cdogs/content/kwd/kwd020053_e.htm", "Glaciolacustrine")</f>
        <v>Glaciolacustrine</v>
      </c>
      <c r="K9203" s="1" t="str">
        <f t="shared" si="635"/>
        <v>&lt;63 micron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hidden="1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HYPERLINK("https://geochem.nrcan.gc.ca/cdogs/content/kwd/kwd020053_e.htm", "Glaciolacustrine")</f>
        <v>Glaciolacustrine</v>
      </c>
      <c r="K9204" s="1" t="str">
        <f t="shared" si="635"/>
        <v>&lt;63 micron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hidden="1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HYPERLINK("https://geochem.nrcan.gc.ca/cdogs/content/kwd/kwd020044_e.htm", "Till")</f>
        <v>Till</v>
      </c>
      <c r="K9205" s="1" t="str">
        <f t="shared" si="635"/>
        <v>&lt;63 micron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hidden="1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HYPERLINK("https://geochem.nrcan.gc.ca/cdogs/content/kwd/kwd020053_e.htm", "Glaciolacustrine")</f>
        <v>Glaciolacustrine</v>
      </c>
      <c r="K9206" s="1" t="str">
        <f t="shared" si="635"/>
        <v>&lt;63 micron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hidden="1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HYPERLINK("https://geochem.nrcan.gc.ca/cdogs/content/kwd/kwd020053_e.htm", "Glaciolacustrine")</f>
        <v>Glaciolacustrine</v>
      </c>
      <c r="K9207" s="1" t="str">
        <f t="shared" si="635"/>
        <v>&lt;63 micron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hidden="1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HYPERLINK("https://geochem.nrcan.gc.ca/cdogs/content/kwd/kwd020053_e.htm", "Glaciolacustrine")</f>
        <v>Glaciolacustrine</v>
      </c>
      <c r="K9208" s="1" t="str">
        <f t="shared" si="635"/>
        <v>&lt;63 micron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hidden="1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HYPERLINK("https://geochem.nrcan.gc.ca/cdogs/content/kwd/kwd020053_e.htm", "Glaciolacustrine")</f>
        <v>Glaciolacustrine</v>
      </c>
      <c r="K9209" s="1" t="str">
        <f t="shared" si="635"/>
        <v>&lt;63 micron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hidden="1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HYPERLINK("https://geochem.nrcan.gc.ca/cdogs/content/kwd/kwd020044_e.htm", "Till")</f>
        <v>Till</v>
      </c>
      <c r="K9210" s="1" t="str">
        <f t="shared" si="635"/>
        <v>&lt;63 micron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hidden="1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HYPERLINK("https://geochem.nrcan.gc.ca/cdogs/content/kwd/kwd020053_e.htm", "Glaciolacustrine")</f>
        <v>Glaciolacustrine</v>
      </c>
      <c r="K9211" s="1" t="str">
        <f t="shared" si="635"/>
        <v>&lt;63 micron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hidden="1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HYPERLINK("https://geochem.nrcan.gc.ca/cdogs/content/kwd/kwd020044_e.htm", "Till")</f>
        <v>Till</v>
      </c>
      <c r="K9212" s="1" t="str">
        <f t="shared" si="635"/>
        <v>&lt;63 micron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hidden="1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hidden="1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hidden="1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hidden="1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hidden="1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hidden="1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hidden="1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hidden="1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hidden="1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hidden="1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hidden="1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hidden="1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hidden="1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hidden="1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hidden="1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hidden="1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hidden="1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hidden="1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hidden="1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hidden="1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hidden="1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hidden="1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hidden="1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hidden="1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hidden="1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hidden="1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hidden="1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hidden="1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hidden="1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hidden="1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HYPERLINK("https://geochem.nrcan.gc.ca/cdogs/content/kwd/kwd020053_e.htm", "Glaciolacustrine")</f>
        <v>Glaciolacustrine</v>
      </c>
      <c r="K9242" s="1" t="str">
        <f t="shared" si="635"/>
        <v>&lt;63 micron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hidden="1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HYPERLINK("https://geochem.nrcan.gc.ca/cdogs/content/kwd/kwd020044_e.htm", "Till")</f>
        <v>Till</v>
      </c>
      <c r="K9243" s="1" t="str">
        <f t="shared" si="635"/>
        <v>&lt;63 micron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hidden="1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HYPERLINK("https://geochem.nrcan.gc.ca/cdogs/content/kwd/kwd020053_e.htm", "Glaciolacustrine")</f>
        <v>Glaciolacustrine</v>
      </c>
      <c r="K9244" s="1" t="str">
        <f t="shared" si="635"/>
        <v>&lt;63 micron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hidden="1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HYPERLINK("https://geochem.nrcan.gc.ca/cdogs/content/kwd/kwd020053_e.htm", "Glaciolacustrine")</f>
        <v>Glaciolacustrine</v>
      </c>
      <c r="K9245" s="1" t="str">
        <f t="shared" si="635"/>
        <v>&lt;63 micron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hidden="1" x14ac:dyDescent="0.3">
      <c r="A9246" t="s">
        <v>33586</v>
      </c>
      <c r="B9246" t="s">
        <v>33587</v>
      </c>
      <c r="C9246" s="1" t="str">
        <f t="shared" ref="C9246:C9309" si="638">HYPERLINK("https://geochem.nrcan.gc.ca/cdogs/content/bdl/bdl210154_e.htm", "21:0154")</f>
        <v>21:0154</v>
      </c>
      <c r="D9246" s="1" t="str">
        <f t="shared" ref="D9246:D9309" si="639">HYPERLINK("https://geochem.nrcan.gc.ca/cdogs/content/svy/svy210064_e.htm",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HYPERLINK("https://geochem.nrcan.gc.ca/cdogs/content/kwd/kwd020053_e.htm", "Glaciolacustrine")</f>
        <v>Glaciolacustrine</v>
      </c>
      <c r="K9246" s="1" t="str">
        <f t="shared" si="635"/>
        <v>&lt;63 micron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hidden="1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HYPERLINK("https://geochem.nrcan.gc.ca/cdogs/content/kwd/kwd020044_e.htm", "Till")</f>
        <v>Till</v>
      </c>
      <c r="K9247" s="1" t="str">
        <f t="shared" ref="K9247:K9310" si="640">HYPERLINK("https://geochem.nrcan.gc.ca/cdogs/content/kwd/kwd080004_e.htm", "&lt;63 micron")</f>
        <v>&lt;63 micron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hidden="1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HYPERLINK("https://geochem.nrcan.gc.ca/cdogs/content/kwd/kwd020044_e.htm", "Till")</f>
        <v>Till</v>
      </c>
      <c r="K9248" s="1" t="str">
        <f t="shared" si="640"/>
        <v>&lt;63 micron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hidden="1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HYPERLINK("https://geochem.nrcan.gc.ca/cdogs/content/kwd/kwd020044_e.htm", "Till")</f>
        <v>Till</v>
      </c>
      <c r="K9249" s="1" t="str">
        <f t="shared" si="640"/>
        <v>&lt;63 micron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hidden="1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HYPERLINK("https://geochem.nrcan.gc.ca/cdogs/content/kwd/kwd020053_e.htm", "Glaciolacustrine")</f>
        <v>Glaciolacustrine</v>
      </c>
      <c r="K9250" s="1" t="str">
        <f t="shared" si="640"/>
        <v>&lt;63 micron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hidden="1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HYPERLINK("https://geochem.nrcan.gc.ca/cdogs/content/kwd/kwd020044_e.htm", "Till")</f>
        <v>Till</v>
      </c>
      <c r="K9251" s="1" t="str">
        <f t="shared" si="640"/>
        <v>&lt;63 micron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hidden="1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hidden="1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hidden="1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hidden="1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hidden="1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hidden="1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hidden="1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hidden="1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hidden="1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HYPERLINK("https://geochem.nrcan.gc.ca/cdogs/content/kwd/kwd020053_e.htm", "Glaciolacustrine")</f>
        <v>Glaciolacustrine</v>
      </c>
      <c r="K9260" s="1" t="str">
        <f t="shared" si="640"/>
        <v>&lt;63 micron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hidden="1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HYPERLINK("https://geochem.nrcan.gc.ca/cdogs/content/kwd/kwd020044_e.htm", "Till")</f>
        <v>Till</v>
      </c>
      <c r="K9261" s="1" t="str">
        <f t="shared" si="640"/>
        <v>&lt;63 micron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hidden="1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hidden="1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hidden="1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hidden="1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hidden="1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hidden="1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hidden="1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hidden="1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hidden="1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hidden="1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hidden="1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hidden="1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hidden="1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hidden="1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hidden="1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hidden="1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hidden="1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hidden="1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hidden="1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hidden="1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hidden="1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hidden="1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hidden="1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hidden="1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hidden="1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hidden="1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hidden="1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hidden="1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hidden="1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hidden="1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hidden="1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HYPERLINK("https://geochem.nrcan.gc.ca/cdogs/content/kwd/kwd020053_e.htm", "Glaciolacustrine")</f>
        <v>Glaciolacustrine</v>
      </c>
      <c r="K9292" s="1" t="str">
        <f t="shared" si="640"/>
        <v>&lt;63 micron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hidden="1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HYPERLINK("https://geochem.nrcan.gc.ca/cdogs/content/kwd/kwd020044_e.htm", "Till")</f>
        <v>Till</v>
      </c>
      <c r="K9293" s="1" t="str">
        <f t="shared" si="640"/>
        <v>&lt;63 micron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hidden="1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HYPERLINK("https://geochem.nrcan.gc.ca/cdogs/content/kwd/kwd020044_e.htm", "Till")</f>
        <v>Till</v>
      </c>
      <c r="K9294" s="1" t="str">
        <f t="shared" si="640"/>
        <v>&lt;63 micron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hidden="1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HYPERLINK("https://geochem.nrcan.gc.ca/cdogs/content/kwd/kwd020044_e.htm", "Till")</f>
        <v>Till</v>
      </c>
      <c r="K9295" s="1" t="str">
        <f t="shared" si="640"/>
        <v>&lt;63 micron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hidden="1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HYPERLINK("https://geochem.nrcan.gc.ca/cdogs/content/kwd/kwd020053_e.htm", "Glaciolacustrine")</f>
        <v>Glaciolacustrine</v>
      </c>
      <c r="K9296" s="1" t="str">
        <f t="shared" si="640"/>
        <v>&lt;63 micron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hidden="1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HYPERLINK("https://geochem.nrcan.gc.ca/cdogs/content/kwd/kwd020044_e.htm", "Till")</f>
        <v>Till</v>
      </c>
      <c r="K9297" s="1" t="str">
        <f t="shared" si="640"/>
        <v>&lt;63 micron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hidden="1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hidden="1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hidden="1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hidden="1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hidden="1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hidden="1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hidden="1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hidden="1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hidden="1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hidden="1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hidden="1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hidden="1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hidden="1" x14ac:dyDescent="0.3">
      <c r="A9310" t="s">
        <v>33835</v>
      </c>
      <c r="B9310" t="s">
        <v>33836</v>
      </c>
      <c r="C9310" s="1" t="str">
        <f t="shared" ref="C9310:C9373" si="644">HYPERLINK("https://geochem.nrcan.gc.ca/cdogs/content/bdl/bdl210154_e.htm", "21:0154")</f>
        <v>21:0154</v>
      </c>
      <c r="D9310" s="1" t="str">
        <f t="shared" ref="D9310:D9373" si="645">HYPERLINK("https://geochem.nrcan.gc.ca/cdogs/content/svy/svy210064_e.htm",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hidden="1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HYPERLINK("https://geochem.nrcan.gc.ca/cdogs/content/kwd/kwd080004_e.htm", "&lt;63 micron")</f>
        <v>&lt;63 micron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hidden="1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hidden="1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hidden="1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hidden="1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hidden="1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hidden="1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hidden="1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hidden="1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hidden="1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hidden="1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hidden="1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hidden="1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hidden="1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hidden="1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hidden="1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hidden="1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hidden="1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hidden="1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hidden="1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hidden="1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hidden="1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hidden="1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hidden="1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hidden="1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hidden="1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hidden="1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hidden="1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hidden="1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hidden="1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hidden="1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hidden="1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hidden="1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hidden="1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hidden="1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hidden="1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hidden="1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hidden="1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hidden="1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hidden="1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hidden="1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hidden="1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hidden="1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hidden="1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hidden="1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hidden="1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hidden="1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hidden="1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hidden="1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hidden="1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hidden="1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HYPERLINK("https://geochem.nrcan.gc.ca/cdogs/content/kwd/kwd020044_e.htm", "Till")</f>
        <v>Till</v>
      </c>
      <c r="K9361" s="1" t="str">
        <f t="shared" si="646"/>
        <v>&lt;63 micron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hidden="1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hidden="1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hidden="1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hidden="1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hidden="1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hidden="1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hidden="1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hidden="1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hidden="1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hidden="1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hidden="1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hidden="1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hidden="1" x14ac:dyDescent="0.3">
      <c r="A9374" t="s">
        <v>34079</v>
      </c>
      <c r="B9374" t="s">
        <v>34080</v>
      </c>
      <c r="C9374" s="1" t="str">
        <f t="shared" ref="C9374:C9437" si="648">HYPERLINK("https://geochem.nrcan.gc.ca/cdogs/content/bdl/bdl210154_e.htm", "21:0154")</f>
        <v>21:0154</v>
      </c>
      <c r="D9374" s="1" t="str">
        <f t="shared" ref="D9374:D9437" si="649">HYPERLINK("https://geochem.nrcan.gc.ca/cdogs/content/svy/svy210064_e.htm",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hidden="1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HYPERLINK("https://geochem.nrcan.gc.ca/cdogs/content/kwd/kwd080004_e.htm", "&lt;63 micron")</f>
        <v>&lt;63 micron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hidden="1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hidden="1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hidden="1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hidden="1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hidden="1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hidden="1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hidden="1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hidden="1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hidden="1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hidden="1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hidden="1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hidden="1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hidden="1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hidden="1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hidden="1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hidden="1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hidden="1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hidden="1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hidden="1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hidden="1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hidden="1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hidden="1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hidden="1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hidden="1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hidden="1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hidden="1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hidden="1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hidden="1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hidden="1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hidden="1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hidden="1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hidden="1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hidden="1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hidden="1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hidden="1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hidden="1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hidden="1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hidden="1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hidden="1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hidden="1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hidden="1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hidden="1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hidden="1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hidden="1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hidden="1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hidden="1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hidden="1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hidden="1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hidden="1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hidden="1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HYPERLINK("https://geochem.nrcan.gc.ca/cdogs/content/kwd/kwd020044_e.htm", "Till")</f>
        <v>Till</v>
      </c>
      <c r="K9425" s="1" t="str">
        <f t="shared" si="650"/>
        <v>&lt;63 micron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hidden="1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hidden="1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hidden="1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hidden="1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hidden="1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hidden="1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hidden="1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hidden="1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hidden="1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hidden="1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hidden="1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hidden="1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hidden="1" x14ac:dyDescent="0.3">
      <c r="A9438" t="s">
        <v>34315</v>
      </c>
      <c r="B9438" t="s">
        <v>34316</v>
      </c>
      <c r="C9438" s="1" t="str">
        <f t="shared" ref="C9438:C9501" si="652">HYPERLINK("https://geochem.nrcan.gc.ca/cdogs/content/bdl/bdl210154_e.htm", "21:0154")</f>
        <v>21:0154</v>
      </c>
      <c r="D9438" s="1" t="str">
        <f t="shared" ref="D9438:D9501" si="653">HYPERLINK("https://geochem.nrcan.gc.ca/cdogs/content/svy/svy210064_e.htm",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hidden="1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HYPERLINK("https://geochem.nrcan.gc.ca/cdogs/content/kwd/kwd080004_e.htm", "&lt;63 micron")</f>
        <v>&lt;63 micron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hidden="1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hidden="1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hidden="1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hidden="1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hidden="1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hidden="1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hidden="1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hidden="1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hidden="1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hidden="1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hidden="1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hidden="1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hidden="1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hidden="1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hidden="1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hidden="1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hidden="1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hidden="1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hidden="1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hidden="1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hidden="1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hidden="1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hidden="1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hidden="1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hidden="1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hidden="1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hidden="1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hidden="1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hidden="1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hidden="1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hidden="1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hidden="1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hidden="1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hidden="1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hidden="1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hidden="1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hidden="1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hidden="1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hidden="1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hidden="1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hidden="1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hidden="1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hidden="1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hidden="1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hidden="1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hidden="1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hidden="1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hidden="1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hidden="1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hidden="1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HYPERLINK("https://geochem.nrcan.gc.ca/cdogs/content/kwd/kwd020044_e.htm", "Till")</f>
        <v>Till</v>
      </c>
      <c r="K9489" s="1" t="str">
        <f t="shared" si="654"/>
        <v>&lt;63 micron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hidden="1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hidden="1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hidden="1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hidden="1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hidden="1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hidden="1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hidden="1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hidden="1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hidden="1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hidden="1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hidden="1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hidden="1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hidden="1" x14ac:dyDescent="0.3">
      <c r="A9502" t="s">
        <v>34561</v>
      </c>
      <c r="B9502" t="s">
        <v>34562</v>
      </c>
      <c r="C9502" s="1" t="str">
        <f t="shared" ref="C9502:C9565" si="656">HYPERLINK("https://geochem.nrcan.gc.ca/cdogs/content/bdl/bdl210154_e.htm", "21:0154")</f>
        <v>21:0154</v>
      </c>
      <c r="D9502" s="1" t="str">
        <f t="shared" ref="D9502:D9565" si="657">HYPERLINK("https://geochem.nrcan.gc.ca/cdogs/content/svy/svy210064_e.htm",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hidden="1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HYPERLINK("https://geochem.nrcan.gc.ca/cdogs/content/kwd/kwd080004_e.htm", "&lt;63 micron")</f>
        <v>&lt;63 micron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hidden="1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hidden="1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hidden="1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hidden="1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hidden="1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hidden="1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HYPERLINK("https://geochem.nrcan.gc.ca/cdogs/content/kwd/kwd020053_e.htm", "Glaciolacustrine")</f>
        <v>Glaciolacustrine</v>
      </c>
      <c r="K9509" s="1" t="str">
        <f t="shared" si="658"/>
        <v>&lt;63 micron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hidden="1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HYPERLINK("https://geochem.nrcan.gc.ca/cdogs/content/kwd/kwd020053_e.htm", "Glaciolacustrine")</f>
        <v>Glaciolacustrine</v>
      </c>
      <c r="K9510" s="1" t="str">
        <f t="shared" si="658"/>
        <v>&lt;63 micron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hidden="1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HYPERLINK("https://geochem.nrcan.gc.ca/cdogs/content/kwd/kwd020044_e.htm", "Till")</f>
        <v>Till</v>
      </c>
      <c r="K9511" s="1" t="str">
        <f t="shared" si="658"/>
        <v>&lt;63 micron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hidden="1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hidden="1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hidden="1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hidden="1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hidden="1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hidden="1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hidden="1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hidden="1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hidden="1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hidden="1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hidden="1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hidden="1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hidden="1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hidden="1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hidden="1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hidden="1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hidden="1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hidden="1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hidden="1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hidden="1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hidden="1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hidden="1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hidden="1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hidden="1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hidden="1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hidden="1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hidden="1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hidden="1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hidden="1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hidden="1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hidden="1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hidden="1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hidden="1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hidden="1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hidden="1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hidden="1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hidden="1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hidden="1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hidden="1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hidden="1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hidden="1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hidden="1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hidden="1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hidden="1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hidden="1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hidden="1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hidden="1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hidden="1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hidden="1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hidden="1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hidden="1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hidden="1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hidden="1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hidden="1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hidden="1" x14ac:dyDescent="0.3">
      <c r="A9566" t="s">
        <v>34777</v>
      </c>
      <c r="B9566" t="s">
        <v>34778</v>
      </c>
      <c r="C9566" s="1" t="str">
        <f t="shared" ref="C9566:C9629" si="660">HYPERLINK("https://geochem.nrcan.gc.ca/cdogs/content/bdl/bdl210154_e.htm", "21:0154")</f>
        <v>21:0154</v>
      </c>
      <c r="D9566" s="1" t="str">
        <f t="shared" ref="D9566:D9629" si="661">HYPERLINK("https://geochem.nrcan.gc.ca/cdogs/content/svy/svy210064_e.htm",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hidden="1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HYPERLINK("https://geochem.nrcan.gc.ca/cdogs/content/kwd/kwd080004_e.htm", "&lt;63 micron")</f>
        <v>&lt;63 micron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hidden="1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hidden="1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hidden="1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hidden="1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hidden="1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hidden="1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hidden="1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hidden="1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HYPERLINK("https://geochem.nrcan.gc.ca/cdogs/content/kwd/kwd020044_e.htm", "Till")</f>
        <v>Till</v>
      </c>
      <c r="K9575" s="1" t="str">
        <f t="shared" si="662"/>
        <v>&lt;63 micron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hidden="1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hidden="1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hidden="1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hidden="1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hidden="1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hidden="1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hidden="1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hidden="1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hidden="1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hidden="1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hidden="1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hidden="1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hidden="1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hidden="1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hidden="1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hidden="1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hidden="1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hidden="1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hidden="1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hidden="1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hidden="1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hidden="1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hidden="1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hidden="1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hidden="1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hidden="1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hidden="1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hidden="1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hidden="1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hidden="1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hidden="1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hidden="1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hidden="1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hidden="1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hidden="1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hidden="1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hidden="1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hidden="1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hidden="1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hidden="1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hidden="1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hidden="1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hidden="1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hidden="1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hidden="1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hidden="1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hidden="1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hidden="1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hidden="1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hidden="1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hidden="1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hidden="1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hidden="1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hidden="1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hidden="1" x14ac:dyDescent="0.3">
      <c r="A9630" t="s">
        <v>35010</v>
      </c>
      <c r="B9630" t="s">
        <v>35011</v>
      </c>
      <c r="C9630" s="1" t="str">
        <f t="shared" ref="C9630:C9693" si="664">HYPERLINK("https://geochem.nrcan.gc.ca/cdogs/content/bdl/bdl210154_e.htm", "21:0154")</f>
        <v>21:0154</v>
      </c>
      <c r="D9630" s="1" t="str">
        <f t="shared" ref="D9630:D9693" si="665">HYPERLINK("https://geochem.nrcan.gc.ca/cdogs/content/svy/svy210064_e.htm",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hidden="1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HYPERLINK("https://geochem.nrcan.gc.ca/cdogs/content/kwd/kwd080004_e.htm", "&lt;63 micron")</f>
        <v>&lt;63 micron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hidden="1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hidden="1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hidden="1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hidden="1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hidden="1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hidden="1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hidden="1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hidden="1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HYPERLINK("https://geochem.nrcan.gc.ca/cdogs/content/kwd/kwd020044_e.htm", "Till")</f>
        <v>Till</v>
      </c>
      <c r="K9639" s="1" t="str">
        <f t="shared" si="666"/>
        <v>&lt;63 micron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hidden="1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hidden="1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hidden="1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hidden="1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hidden="1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hidden="1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hidden="1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hidden="1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hidden="1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hidden="1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hidden="1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hidden="1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hidden="1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hidden="1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hidden="1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hidden="1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hidden="1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hidden="1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hidden="1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hidden="1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hidden="1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hidden="1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hidden="1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hidden="1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hidden="1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hidden="1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hidden="1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hidden="1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hidden="1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hidden="1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hidden="1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hidden="1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hidden="1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hidden="1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hidden="1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hidden="1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hidden="1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hidden="1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hidden="1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hidden="1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hidden="1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hidden="1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hidden="1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hidden="1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hidden="1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hidden="1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hidden="1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hidden="1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hidden="1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hidden="1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hidden="1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hidden="1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hidden="1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hidden="1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hidden="1" x14ac:dyDescent="0.3">
      <c r="A9694" t="s">
        <v>35244</v>
      </c>
      <c r="B9694" t="s">
        <v>35245</v>
      </c>
      <c r="C9694" s="1" t="str">
        <f t="shared" ref="C9694:C9757" si="668">HYPERLINK("https://geochem.nrcan.gc.ca/cdogs/content/bdl/bdl210154_e.htm", "21:0154")</f>
        <v>21:0154</v>
      </c>
      <c r="D9694" s="1" t="str">
        <f t="shared" ref="D9694:D9757" si="669">HYPERLINK("https://geochem.nrcan.gc.ca/cdogs/content/svy/svy210064_e.htm",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hidden="1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HYPERLINK("https://geochem.nrcan.gc.ca/cdogs/content/kwd/kwd080004_e.htm", "&lt;63 micron")</f>
        <v>&lt;63 micron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hidden="1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hidden="1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hidden="1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hidden="1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hidden="1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hidden="1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hidden="1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hidden="1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HYPERLINK("https://geochem.nrcan.gc.ca/cdogs/content/kwd/kwd020044_e.htm", "Till")</f>
        <v>Till</v>
      </c>
      <c r="K9703" s="1" t="str">
        <f t="shared" si="670"/>
        <v>&lt;63 micron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hidden="1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hidden="1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hidden="1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hidden="1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hidden="1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hidden="1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hidden="1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hidden="1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hidden="1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hidden="1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hidden="1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hidden="1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hidden="1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hidden="1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hidden="1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hidden="1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hidden="1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hidden="1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hidden="1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hidden="1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hidden="1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hidden="1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hidden="1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hidden="1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hidden="1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hidden="1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hidden="1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hidden="1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hidden="1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hidden="1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hidden="1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hidden="1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hidden="1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hidden="1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hidden="1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hidden="1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hidden="1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hidden="1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hidden="1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hidden="1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hidden="1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hidden="1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hidden="1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hidden="1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hidden="1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hidden="1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hidden="1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hidden="1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hidden="1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hidden="1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hidden="1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hidden="1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hidden="1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hidden="1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hidden="1" x14ac:dyDescent="0.3">
      <c r="A9758" t="s">
        <v>35452</v>
      </c>
      <c r="B9758" t="s">
        <v>35453</v>
      </c>
      <c r="C9758" s="1" t="str">
        <f t="shared" ref="C9758:C9794" si="672">HYPERLINK("https://geochem.nrcan.gc.ca/cdogs/content/bdl/bdl210154_e.htm", "21:0154")</f>
        <v>21:0154</v>
      </c>
      <c r="D9758" s="1" t="str">
        <f t="shared" ref="D9758:D9794" si="673">HYPERLINK("https://geochem.nrcan.gc.ca/cdogs/content/svy/svy210064_e.htm",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hidden="1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HYPERLINK("https://geochem.nrcan.gc.ca/cdogs/content/kwd/kwd080004_e.htm", "&lt;63 micron")</f>
        <v>&lt;63 micron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hidden="1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hidden="1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hidden="1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hidden="1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hidden="1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hidden="1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hidden="1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hidden="1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HYPERLINK("https://geochem.nrcan.gc.ca/cdogs/content/kwd/kwd020044_e.htm", "Till")</f>
        <v>Till</v>
      </c>
      <c r="K9767" s="1" t="str">
        <f t="shared" si="674"/>
        <v>&lt;63 micron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hidden="1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hidden="1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hidden="1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hidden="1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hidden="1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hidden="1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hidden="1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hidden="1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hidden="1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hidden="1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hidden="1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hidden="1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hidden="1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hidden="1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hidden="1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hidden="1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hidden="1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hidden="1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hidden="1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hidden="1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hidden="1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hidden="1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hidden="1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hidden="1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hidden="1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hidden="1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hidden="1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59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svy210059_pkg_0061a.xlsx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2025-05-23T10:29:13Z</dcterms:created>
  <dcterms:modified xsi:type="dcterms:W3CDTF">2025-05-30T05:03:15Z</dcterms:modified>
</cp:coreProperties>
</file>